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hidePivotFieldList="1" defaultThemeVersion="124226"/>
  <workbookProtection workbookPassword="C745" lockStructure="1"/>
  <bookViews>
    <workbookView xWindow="480" yWindow="90" windowWidth="27795" windowHeight="10740"/>
  </bookViews>
  <sheets>
    <sheet name="СНЗП" sheetId="1" r:id="rId1"/>
    <sheet name="bd_mean" sheetId="2" state="hidden" r:id="rId2"/>
    <sheet name="Лист1" sheetId="3" r:id="rId3"/>
  </sheets>
  <definedNames>
    <definedName name="Z_3B75D3AC_46E2_4540_A8D6_1B8C8CA1E301_.wvu.Cols" localSheetId="0" hidden="1">СНЗП!$I:$XFD</definedName>
    <definedName name="Z_3B75D3AC_46E2_4540_A8D6_1B8C8CA1E301_.wvu.PrintArea" localSheetId="0" hidden="1">СНЗП!$B$1:$G$28</definedName>
    <definedName name="Z_3B75D3AC_46E2_4540_A8D6_1B8C8CA1E301_.wvu.Rows" localSheetId="0" hidden="1">СНЗП!$32:$1048576</definedName>
    <definedName name="Z_FEED7149_06FE_4A5F_BF45_711A688D60AA_.wvu.Cols" localSheetId="0" hidden="1">СНЗП!$I:$XFD</definedName>
    <definedName name="Z_FEED7149_06FE_4A5F_BF45_711A688D60AA_.wvu.PrintArea" localSheetId="0" hidden="1">СНЗП!$B$1:$G$28</definedName>
    <definedName name="Z_FEED7149_06FE_4A5F_BF45_711A688D60AA_.wvu.Rows" localSheetId="0" hidden="1">СНЗП!$32:$1048576</definedName>
    <definedName name="_xlnm.Print_Area" localSheetId="0">СНЗП!$B$1:$G$28</definedName>
    <definedName name="Срез_Месяц">#N/A</definedName>
  </definedNames>
  <calcPr calcId="145621"/>
  <customWorkbookViews>
    <customWorkbookView name="Селимов Руслан Халидович - Личное представление" guid="{3B75D3AC-46E2-4540-A8D6-1B8C8CA1E301}" mergeInterval="0" personalView="1" maximized="1" windowWidth="1916" windowHeight="825" activeSheetId="1" showComments="commIndAndComment"/>
    <customWorkbookView name="Заика Валентина Анатольевна - Личное представление" guid="{FEED7149-06FE-4A5F-BF45-711A688D60AA}" mergeInterval="0" personalView="1" maximized="1" windowWidth="1916" windowHeight="815" activeSheetId="1"/>
  </customWorkbookViews>
  <pivotCaches>
    <pivotCache cacheId="3" r:id="rId4"/>
  </pivotCaches>
  <extLst>
    <ext xmlns:x14="http://schemas.microsoft.com/office/spreadsheetml/2009/9/main" uri="{BBE1A952-AA13-448e-AADC-164F8A28A991}">
      <x14:slicerCaches>
        <x14:slicerCache r:id="rId5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<sst xmlns="http://schemas.openxmlformats.org/spreadsheetml/2006/main" count="657" uniqueCount="67">
  <si>
    <t xml:space="preserve">Среднемесячная начисленная заработная плата по видам экономической деятельности (без выплат социального характера)
(Полный круг)
</t>
  </si>
  <si>
    <t>ОКВЭД</t>
  </si>
  <si>
    <t>Отчетный месяц</t>
  </si>
  <si>
    <t>К предыдущему месяцу (%)</t>
  </si>
  <si>
    <t>К соответствующему месяцу прошлого года (%)</t>
  </si>
  <si>
    <t>Период с начала отчетного года (рублей)</t>
  </si>
  <si>
    <t>Период с начала отчетного года (%)</t>
  </si>
  <si>
    <t>Всего:</t>
  </si>
  <si>
    <t>101.АГ</t>
  </si>
  <si>
    <t xml:space="preserve">в том числе: </t>
  </si>
  <si>
    <t>Сельское, лесное хозяйство, охота, рыболовство и рыбоводство</t>
  </si>
  <si>
    <t>A</t>
  </si>
  <si>
    <t>Добыча полезных ископаемых</t>
  </si>
  <si>
    <t>B</t>
  </si>
  <si>
    <t>Обрабатывающие производства</t>
  </si>
  <si>
    <t>C</t>
  </si>
  <si>
    <t>Обеспечение электрической энергией, газом и паром; кондиционирование воздуха</t>
  </si>
  <si>
    <t>D</t>
  </si>
  <si>
    <t>Водоснабжение; водоотведение, организация сбора и утилизации отходов, деятельность по ликвидации загрязнений</t>
  </si>
  <si>
    <t>E</t>
  </si>
  <si>
    <t>Строительство</t>
  </si>
  <si>
    <t>F</t>
  </si>
  <si>
    <t>Торговля оптовая и розничная; ремонт автотранспортных средств, мотоциклов</t>
  </si>
  <si>
    <t>G</t>
  </si>
  <si>
    <t>Транспортировка и хранение</t>
  </si>
  <si>
    <t>H</t>
  </si>
  <si>
    <t>Деятельность гостиниц и предприятий общественного питания</t>
  </si>
  <si>
    <t>I</t>
  </si>
  <si>
    <t>Деятельность в области информации и связи</t>
  </si>
  <si>
    <t>J</t>
  </si>
  <si>
    <t>Деятельность финансовая и страховая</t>
  </si>
  <si>
    <t>K</t>
  </si>
  <si>
    <t>Деятельность по операциям с недвижимым имуществом</t>
  </si>
  <si>
    <t>L</t>
  </si>
  <si>
    <t>Деятельность профессиональная, научная и техническая</t>
  </si>
  <si>
    <t>M</t>
  </si>
  <si>
    <t>Деятельность административная и сопутствующие услуги</t>
  </si>
  <si>
    <t>N</t>
  </si>
  <si>
    <t>Государственное управление и обеспечение военной безопасности; социальное обеспечение</t>
  </si>
  <si>
    <t>O</t>
  </si>
  <si>
    <t>Образование</t>
  </si>
  <si>
    <t>P</t>
  </si>
  <si>
    <t>Деятельность в области здравоохранения и социальных услуг</t>
  </si>
  <si>
    <t>Q</t>
  </si>
  <si>
    <t>Деятельность в области культуры, спорта, организации досуга и развлечений</t>
  </si>
  <si>
    <t>R</t>
  </si>
  <si>
    <t>Предоставление прочих видов услуг</t>
  </si>
  <si>
    <t>S</t>
  </si>
  <si>
    <t>Месяц</t>
  </si>
  <si>
    <t>Вид экономической деятельности</t>
  </si>
  <si>
    <t>Январь</t>
  </si>
  <si>
    <t>Отчетный месяц 
рублей</t>
  </si>
  <si>
    <t xml:space="preserve">Период с начала отчетного года 
рублей </t>
  </si>
  <si>
    <t>К предыдущему месяцу  
%  *</t>
  </si>
  <si>
    <t>К соответствующему месяцу прошлого года %  *</t>
  </si>
  <si>
    <t>Темпы роста периода с начала отчетного года к соответствующему периоду с начала прошлого года 
% *</t>
  </si>
  <si>
    <t>* Темпы роста (снижения) рассчитываются по сопоставимой совокупности организаций отчетного и предыдущих периодов</t>
  </si>
  <si>
    <t>Февраль</t>
  </si>
  <si>
    <t xml:space="preserve">
Среднемесячная начисленная заработная плата по видам экономической деятельности (без выплат социального характера) по Хабаровскому краю в 2024 году
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</si>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</sst>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\ _₽_-;\-* #,##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rgb="FF363194"/>
      <name val="Arial"/>
      <family val="2"/>
      <charset val="204"/>
    </font>
    <font>
      <sz val="8"/>
      <color rgb="FF838383"/>
      <name val="Arial"/>
      <family val="2"/>
      <charset val="204"/>
    </font>
    <font>
      <sz val="12"/>
      <color theme="1"/>
      <name val="Arial"/>
    </font>
    <font>
      <b/>
      <sz val="12"/>
      <color theme="0"/>
      <name val="Arial"/>
    </font>
    <font>
      <b/>
      <sz val="12"/>
      <color rgb="FF363194"/>
      <name val="Arial"/>
    </font>
  </fonts>
  <fills count="5">
    <fill>
      <patternFill patternType="none"/>
    </fill>
    <fill>
      <patternFill patternType="gray125"/>
    </fill>
    <fill>
      <patternFill patternType="solid">
        <fgColor rgb="FF4633B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wrapText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1" fontId="0" fillId="4" borderId="1" xfId="0" applyNumberFormat="1" applyFont="1" applyFill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4" borderId="2" xfId="0" applyFill="1" applyBorder="1" applyAlignment="1">
      <alignment wrapText="1"/>
    </xf>
    <xf numFmtId="0" fontId="0" fillId="4" borderId="2" xfId="0" applyFill="1" applyBorder="1" applyAlignment="1">
      <alignment horizontal="center"/>
    </xf>
    <xf numFmtId="0" fontId="0" fillId="3" borderId="0" xfId="0" applyFill="1"/>
    <xf numFmtId="0" fontId="4" fillId="3" borderId="0" xfId="0" applyFont="1" applyFill="1"/>
    <xf numFmtId="0" fontId="0" fillId="0" borderId="3" xfId="0" applyFill="1" applyBorder="1"/>
    <xf numFmtId="165" fontId="5" fillId="0" borderId="0" xfId="0" applyNumberFormat="1" applyFont="1" applyBorder="1"/>
    <xf numFmtId="164" fontId="5" fillId="0" borderId="0" xfId="0" applyNumberFormat="1" applyFont="1" applyBorder="1"/>
    <xf numFmtId="0" fontId="5" fillId="0" borderId="0" xfId="0" applyFont="1" applyBorder="1" applyAlignment="1">
      <alignment horizontal="left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5" fontId="7" fillId="0" borderId="0" xfId="0" applyNumberFormat="1" applyFont="1" applyBorder="1"/>
    <xf numFmtId="164" fontId="7" fillId="0" borderId="0" xfId="0" applyNumberFormat="1" applyFont="1" applyBorder="1"/>
    <xf numFmtId="0" fontId="7" fillId="0" borderId="0" xfId="0" applyFont="1" applyBorder="1" applyAlignment="1">
      <alignment horizontal="left" wrapText="1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</cellXfs>
  <cellStyles count="1">
    <cellStyle name="Обычный" xfId="0" builtinId="0"/>
  </cellStyles>
  <dxfs count="40">
    <dxf>
      <font>
        <color rgb="FF363194"/>
      </font>
    </dxf>
    <dxf>
      <font>
        <color rgb="FF363194"/>
      </font>
    </dxf>
    <dxf>
      <numFmt numFmtId="165" formatCode="_-* #,##0\ _₽_-;\-* #,##0\ _₽_-;_-* &quot;-&quot;??\ _₽_-;_-@_-"/>
    </dxf>
    <dxf>
      <numFmt numFmtId="165" formatCode="_-* #,##0\ _₽_-;\-* #,##0\ _₽_-;_-* &quot;-&quot;??\ _₽_-;_-@_-"/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name val="Arial"/>
        <scheme val="none"/>
      </font>
    </dxf>
    <dxf>
      <font>
        <name val="Arial"/>
        <scheme val="none"/>
      </font>
    </dxf>
    <dxf>
      <alignment wrapText="1" readingOrder="0"/>
    </dxf>
    <dxf>
      <font>
        <sz val="12"/>
      </font>
    </dxf>
    <dxf>
      <font>
        <sz val="12"/>
      </font>
    </dxf>
    <dxf>
      <alignment wrapText="1" readingOrder="0"/>
    </dxf>
    <dxf>
      <numFmt numFmtId="164" formatCode="0.0"/>
    </dxf>
    <dxf>
      <numFmt numFmtId="164" formatCode="0.0"/>
    </dxf>
    <dxf>
      <font>
        <b/>
      </font>
    </dxf>
    <dxf>
      <font>
        <b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sz val="11"/>
      </font>
    </dxf>
    <dxf>
      <font>
        <sz val="11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 Black"/>
        <scheme val="none"/>
      </font>
    </dxf>
    <dxf>
      <font>
        <b/>
      </font>
    </dxf>
    <dxf>
      <font>
        <color theme="0"/>
      </font>
    </dxf>
    <dxf>
      <font>
        <color theme="0"/>
      </font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numFmt numFmtId="1" formatCode="0"/>
    </dxf>
    <dxf>
      <numFmt numFmtId="1" formatCode="0"/>
    </dxf>
    <dxf>
      <numFmt numFmtId="164" formatCode="0.0"/>
    </dxf>
    <dxf>
      <numFmt numFmtId="164" formatCode="0.0"/>
    </dxf>
    <dxf>
      <alignment wrapText="1" readingOrder="0"/>
    </dxf>
    <dxf>
      <alignment wrapText="1" readingOrder="0"/>
    </dxf>
    <dxf>
      <fill>
        <patternFill>
          <bgColor theme="0" tint="-4.9989318521683403E-2"/>
        </patternFill>
      </fill>
    </dxf>
    <dxf>
      <fill>
        <patternFill>
          <bgColor rgb="FF363194"/>
        </patternFill>
      </fill>
    </dxf>
  </dxfs>
  <tableStyles count="3" defaultTableStyle="TableStyleMedium2" defaultPivotStyle="PivotStyleLight16">
    <tableStyle name="Стиль сводной таблицы 1" table="0" count="2">
      <tableStyleElement type="headerRow" dxfId="39"/>
      <tableStyleElement type="firstRowStripe" dxfId="38"/>
    </tableStyle>
    <tableStyle name="Стиль среза 1" pivot="0" table="0" count="1"/>
    <tableStyle name="Стиль среза 2" pivot="0" table="0" count="4"/>
  </tableStyles>
  <colors>
    <mruColors>
      <color rgb="FF313694"/>
      <color rgb="FF838383"/>
      <color rgb="FF363194"/>
      <color rgb="FF172046"/>
      <color rgb="FF2F4291"/>
      <color rgb="FF244E6E"/>
      <color rgb="FF173246"/>
      <color rgb="FF4633B3"/>
      <color rgb="FFA49AE2"/>
      <color rgb="FFFF6969"/>
    </mruColors>
  </colors>
  <extLst>
    <ext xmlns:x14="http://schemas.microsoft.com/office/spreadsheetml/2009/9/main" uri="{46F421CA-312F-682f-3DD2-61675219B42D}">
      <x14:dxfs count="5">
        <dxf>
          <font>
            <b/>
            <i val="0"/>
            <color theme="0"/>
            <name val="Arial"/>
            <scheme val="none"/>
          </font>
          <fill>
            <patternFill>
              <bgColor rgb="FF313694"/>
            </patternFill>
          </fill>
        </dxf>
        <dxf>
          <font>
            <b/>
            <i val="0"/>
            <color theme="0"/>
            <name val="Arial"/>
            <scheme val="none"/>
          </font>
          <fill>
            <patternFill>
              <bgColor rgb="FF313694"/>
            </patternFill>
          </fill>
        </dxf>
        <dxf>
          <font>
            <b/>
            <i val="0"/>
            <color theme="0"/>
            <name val="Arial"/>
            <scheme val="none"/>
          </font>
          <fill>
            <patternFill>
              <bgColor rgb="FF313694"/>
            </patternFill>
          </fill>
        </dxf>
        <dxf>
          <font>
            <name val="Arial"/>
            <scheme val="none"/>
          </font>
          <fill>
            <patternFill>
              <bgColor theme="0" tint="-4.9989318521683403E-2"/>
            </patternFill>
          </fill>
        </dxf>
        <dxf>
          <fill>
            <patternFill>
              <bgColor theme="0" tint="-0.14996795556505021"/>
            </patternFill>
          </fill>
        </dxf>
      </x14:dxfs>
    </ext>
    <ext xmlns:x14="http://schemas.microsoft.com/office/spreadsheetml/2009/9/main" uri="{EB79DEF2-80B8-43e5-95BD-54CBDDF9020C}">
      <x14:slicerStyles defaultSlicerStyle="SlicerStyleLight1">
        <x14:slicerStyle name="Стиль среза 1">
          <x14:slicerStyleElements>
            <x14:slicerStyleElement type="selectedItemWithData" dxfId="4"/>
          </x14:slicerStyleElements>
        </x14:slicerStyle>
        <x14:slicerStyle name="Стиль среза 2">
          <x14:slicerStyleElements>
            <x14:slicerStyleElement type="unselectedItemWithData" dxfId="3"/>
            <x14:slicerStyleElement type="selectedItemWithData" dxfId="2"/>
            <x14:slicerStyleElement type="hoveredUnselectedItemWithData" dxfId="1"/>
            <x14:slicerStyleElement type="hoveredSelectedItemWithData" dxfId="0"/>
          </x14:slicerStyleElements>
        </x14:slicerStyle>
      </x14:slicerStyle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12888</xdr:rowOff>
    </xdr:from>
    <xdr:to>
      <xdr:col>6</xdr:col>
      <xdr:colOff>2188349</xdr:colOff>
      <xdr:row>27</xdr:row>
      <xdr:rowOff>149680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Месяц"/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есяц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68917" y="5706721"/>
              <a:ext cx="16489456" cy="51779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Заика Валентина Анатольевна" refreshedDate="45643.506794097222" createdVersion="4" refreshedVersion="4" minRefreshableVersion="3" recordCount="210">
  <cacheSource type="worksheet">
    <worksheetSource ref="A1:H211" sheet="bd_mean"/>
  </cacheSource>
  <cacheFields count="8">
    <cacheField name="Месяц" numFmtId="0">
      <sharedItems count="10">
        <s v="Январь"/>
        <s v="Февраль"/>
        <s v="Март"/>
        <s v="Апрель"/>
        <s v="Май"/>
        <s v="Июнь"/>
        <s v="Июль"/>
        <s v="Август"/>
        <s v="Сентябрь"/>
        <s v="Октябрь"/>
      </sharedItems>
    </cacheField>
    <cacheField name="Среднемесячная начисленная заработная плата по видам экономической деятельности (без выплат социального характера)_x000a_(Полный круг)_x000a_" numFmtId="0">
      <sharedItems count="21">
        <s v="Всего:"/>
        <s v="в том числе: "/>
        <s v="Сельское, лесное хозяйство, охота, рыболовство и рыбоводство"/>
        <s v="Добыча полезных ископаемых"/>
        <s v="Обрабатывающие производства"/>
        <s v="Обеспечение электрической энергией, газом и паром; кондиционирование воздуха"/>
        <s v="Водоснабжение; водоотведение, организация сбора и утилизации отходов, деятельность по ликвидации загрязнений"/>
        <s v="Строительство"/>
        <s v="Торговля оптовая и розничная; ремонт автотранспортных средств, мотоциклов"/>
        <s v="Транспортировка и хранение"/>
        <s v="Деятельность гостиниц и предприятий общественного питания"/>
        <s v="Деятельность в области информации и связи"/>
        <s v="Деятельность финансовая и страховая"/>
        <s v="Деятельность по операциям с недвижимым имуществом"/>
        <s v="Деятельность профессиональная, научная и техническая"/>
        <s v="Деятельность административная и сопутствующие услуги"/>
        <s v="Государственное управление и обеспечение военной безопасности; социальное обеспечение"/>
        <s v="Образование"/>
        <s v="Деятельность в области здравоохранения и социальных услуг"/>
        <s v="Деятельность в области культуры, спорта, организации досуга и развлечений"/>
        <s v="Предоставление прочих видов услуг"/>
      </sharedItems>
    </cacheField>
    <cacheField name="ОКВЭД" numFmtId="0">
      <sharedItems containsBlank="1"/>
    </cacheField>
    <cacheField name="Отчетный месяц" numFmtId="0">
      <sharedItems containsString="0" containsBlank="1" containsNumber="1" minValue="33913" maxValue="225444.7"/>
    </cacheField>
    <cacheField name="К предыдущему месяцу (%)" numFmtId="0">
      <sharedItems containsString="0" containsBlank="1" containsNumber="1" minValue="40.799999999999997" maxValue="209.5"/>
    </cacheField>
    <cacheField name="К соответствующему месяцу прошлого года (%)" numFmtId="0">
      <sharedItems containsString="0" containsBlank="1" containsNumber="1" minValue="54.7" maxValue="236.2"/>
    </cacheField>
    <cacheField name="Период с начала отчетного года (рублей)" numFmtId="0">
      <sharedItems containsString="0" containsBlank="1" containsNumber="1" minValue="35344" maxValue="161298.70000000001"/>
    </cacheField>
    <cacheField name="Период с начала отчетного года (%)" numFmtId="0">
      <sharedItems containsString="0" containsBlank="1" containsNumber="1" minValue="54.7" maxValue="150"/>
    </cacheField>
  </cacheFields>
  <extLst>
    <ext xmlns:x14="http://schemas.microsoft.com/office/spreadsheetml/2009/9/main" uri="{725AE2AE-9491-48be-B2B4-4EB974FC3084}">
      <x14:pivotCacheDefinition pivotCacheId="2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0">
  <r>
    <x v="0"/>
    <x v="0"/>
    <s v="101.АГ"/>
    <n v="75553.2"/>
    <n v="78.599999999999994"/>
    <n v="113.1"/>
    <n v="75553.2"/>
    <n v="113.1"/>
  </r>
  <r>
    <x v="0"/>
    <x v="1"/>
    <m/>
    <m/>
    <m/>
    <m/>
    <m/>
    <m/>
  </r>
  <r>
    <x v="0"/>
    <x v="2"/>
    <s v="A"/>
    <n v="160897.70000000001"/>
    <n v="132.5"/>
    <n v="144.6"/>
    <n v="160897.70000000001"/>
    <n v="144.6"/>
  </r>
  <r>
    <x v="0"/>
    <x v="3"/>
    <s v="B"/>
    <n v="125887"/>
    <n v="84"/>
    <n v="121.2"/>
    <n v="125887"/>
    <n v="121.2"/>
  </r>
  <r>
    <x v="0"/>
    <x v="4"/>
    <s v="C"/>
    <n v="92222.1"/>
    <n v="102.5"/>
    <n v="114.3"/>
    <n v="92222.1"/>
    <n v="114.3"/>
  </r>
  <r>
    <x v="0"/>
    <x v="5"/>
    <s v="D"/>
    <n v="95399.9"/>
    <n v="79.2"/>
    <n v="111.4"/>
    <n v="95399.9"/>
    <n v="111.4"/>
  </r>
  <r>
    <x v="0"/>
    <x v="6"/>
    <s v="E"/>
    <n v="63063.7"/>
    <n v="87.2"/>
    <n v="121.5"/>
    <n v="63063.7"/>
    <n v="121.5"/>
  </r>
  <r>
    <x v="0"/>
    <x v="7"/>
    <s v="F"/>
    <n v="53304.4"/>
    <n v="86.2"/>
    <n v="114.4"/>
    <n v="53304.4"/>
    <n v="114.4"/>
  </r>
  <r>
    <x v="0"/>
    <x v="8"/>
    <s v="G"/>
    <n v="48682.1"/>
    <n v="93.7"/>
    <n v="99.1"/>
    <n v="48682.1"/>
    <n v="99.1"/>
  </r>
  <r>
    <x v="0"/>
    <x v="9"/>
    <s v="H"/>
    <n v="101038.6"/>
    <n v="93.6"/>
    <n v="114.3"/>
    <n v="101038.6"/>
    <n v="114.3"/>
  </r>
  <r>
    <x v="0"/>
    <x v="10"/>
    <s v="I"/>
    <n v="58650"/>
    <n v="109.3"/>
    <n v="106.9"/>
    <n v="58650"/>
    <n v="106.9"/>
  </r>
  <r>
    <x v="0"/>
    <x v="11"/>
    <s v="J"/>
    <n v="76050.399999999994"/>
    <n v="70.5"/>
    <n v="103.4"/>
    <n v="76050.399999999994"/>
    <n v="103.4"/>
  </r>
  <r>
    <x v="0"/>
    <x v="12"/>
    <s v="K"/>
    <n v="94416.4"/>
    <n v="43.6"/>
    <n v="113.5"/>
    <n v="94416.4"/>
    <n v="113.5"/>
  </r>
  <r>
    <x v="0"/>
    <x v="13"/>
    <s v="L"/>
    <n v="45445.2"/>
    <n v="71.3"/>
    <n v="113.2"/>
    <n v="45445.2"/>
    <n v="113.2"/>
  </r>
  <r>
    <x v="0"/>
    <x v="14"/>
    <s v="M"/>
    <n v="80183.600000000006"/>
    <n v="73.099999999999994"/>
    <n v="121.2"/>
    <n v="80183.600000000006"/>
    <n v="121.2"/>
  </r>
  <r>
    <x v="0"/>
    <x v="15"/>
    <s v="N"/>
    <n v="43945.1"/>
    <n v="87.3"/>
    <n v="106.7"/>
    <n v="43945.1"/>
    <n v="106.7"/>
  </r>
  <r>
    <x v="0"/>
    <x v="16"/>
    <s v="O"/>
    <n v="79197"/>
    <n v="45"/>
    <n v="116"/>
    <n v="79197"/>
    <n v="116"/>
  </r>
  <r>
    <x v="0"/>
    <x v="17"/>
    <s v="P"/>
    <n v="58407.7"/>
    <n v="81.900000000000006"/>
    <n v="112.9"/>
    <n v="58407.7"/>
    <n v="112.9"/>
  </r>
  <r>
    <x v="0"/>
    <x v="18"/>
    <s v="Q"/>
    <n v="71297.7"/>
    <n v="91.8"/>
    <n v="113.9"/>
    <n v="71297.7"/>
    <n v="113.9"/>
  </r>
  <r>
    <x v="0"/>
    <x v="19"/>
    <s v="R"/>
    <n v="78883.399999999994"/>
    <n v="80.3"/>
    <n v="115.8"/>
    <n v="78883.399999999994"/>
    <n v="115.8"/>
  </r>
  <r>
    <x v="0"/>
    <x v="20"/>
    <s v="S"/>
    <n v="50374.5"/>
    <n v="72.900000000000006"/>
    <n v="54.7"/>
    <n v="50374.5"/>
    <n v="54.7"/>
  </r>
  <r>
    <x v="1"/>
    <x v="0"/>
    <s v="101.АГ"/>
    <n v="75166.899999999994"/>
    <n v="98"/>
    <n v="116.3"/>
    <n v="75941.399999999994"/>
    <n v="115.5"/>
  </r>
  <r>
    <x v="1"/>
    <x v="1"/>
    <m/>
    <m/>
    <m/>
    <m/>
    <m/>
    <m/>
  </r>
  <r>
    <x v="1"/>
    <x v="2"/>
    <s v="A"/>
    <n v="71148.100000000006"/>
    <n v="40.799999999999997"/>
    <n v="110.7"/>
    <n v="122556.4"/>
    <n v="139.69999999999999"/>
  </r>
  <r>
    <x v="1"/>
    <x v="3"/>
    <s v="B"/>
    <n v="149661.29999999999"/>
    <n v="108.1"/>
    <n v="129.30000000000001"/>
    <n v="144245.70000000001"/>
    <n v="131.30000000000001"/>
  </r>
  <r>
    <x v="1"/>
    <x v="4"/>
    <s v="C"/>
    <n v="81839.5"/>
    <n v="89"/>
    <n v="109.7"/>
    <n v="86909.3"/>
    <n v="111.9"/>
  </r>
  <r>
    <x v="1"/>
    <x v="5"/>
    <s v="D"/>
    <n v="97635.9"/>
    <n v="102.8"/>
    <n v="113.7"/>
    <n v="96313.8"/>
    <n v="112.3"/>
  </r>
  <r>
    <x v="1"/>
    <x v="6"/>
    <s v="E"/>
    <n v="58647.1"/>
    <n v="93.9"/>
    <n v="116.9"/>
    <n v="60560.2"/>
    <n v="118.6"/>
  </r>
  <r>
    <x v="1"/>
    <x v="7"/>
    <s v="F"/>
    <n v="67060.399999999994"/>
    <n v="104.4"/>
    <n v="149"/>
    <n v="65677.3"/>
    <n v="143.4"/>
  </r>
  <r>
    <x v="1"/>
    <x v="8"/>
    <s v="G"/>
    <n v="48759.5"/>
    <n v="94.8"/>
    <n v="105.3"/>
    <n v="50097.4"/>
    <n v="105"/>
  </r>
  <r>
    <x v="1"/>
    <x v="9"/>
    <s v="H"/>
    <n v="90279.8"/>
    <n v="97"/>
    <n v="109"/>
    <n v="91671.8"/>
    <n v="107.1"/>
  </r>
  <r>
    <x v="1"/>
    <x v="10"/>
    <s v="I"/>
    <n v="44871.6"/>
    <n v="81"/>
    <n v="94.3"/>
    <n v="50135.4"/>
    <n v="97.8"/>
  </r>
  <r>
    <x v="1"/>
    <x v="11"/>
    <s v="J"/>
    <n v="79796.399999999994"/>
    <n v="106.3"/>
    <n v="107.4"/>
    <n v="77449.2"/>
    <n v="104.8"/>
  </r>
  <r>
    <x v="1"/>
    <x v="12"/>
    <s v="K"/>
    <n v="148485.70000000001"/>
    <n v="152.1"/>
    <n v="125.5"/>
    <n v="123029.4"/>
    <n v="122.1"/>
  </r>
  <r>
    <x v="1"/>
    <x v="13"/>
    <s v="L"/>
    <n v="33913"/>
    <n v="92.2"/>
    <n v="89.8"/>
    <n v="35344"/>
    <n v="90.7"/>
  </r>
  <r>
    <x v="1"/>
    <x v="14"/>
    <s v="M"/>
    <n v="107444.9"/>
    <n v="129.19999999999999"/>
    <n v="124.7"/>
    <n v="95141.9"/>
    <n v="124.8"/>
  </r>
  <r>
    <x v="1"/>
    <x v="15"/>
    <s v="N"/>
    <n v="45484.2"/>
    <n v="100.8"/>
    <n v="102.8"/>
    <n v="45312.2"/>
    <n v="106.1"/>
  </r>
  <r>
    <x v="1"/>
    <x v="16"/>
    <s v="O"/>
    <n v="80466.399999999994"/>
    <n v="100.4"/>
    <n v="119.1"/>
    <n v="80284.2"/>
    <n v="118.2"/>
  </r>
  <r>
    <x v="1"/>
    <x v="17"/>
    <s v="P"/>
    <n v="60511.5"/>
    <n v="103.3"/>
    <n v="117.8"/>
    <n v="59535.7"/>
    <n v="115.5"/>
  </r>
  <r>
    <x v="1"/>
    <x v="18"/>
    <s v="Q"/>
    <n v="69393.3"/>
    <n v="96.6"/>
    <n v="115.4"/>
    <n v="70611.199999999997"/>
    <n v="115"/>
  </r>
  <r>
    <x v="1"/>
    <x v="19"/>
    <s v="R"/>
    <n v="84978.1"/>
    <n v="108.2"/>
    <n v="140.4"/>
    <n v="81752.5"/>
    <n v="127"/>
  </r>
  <r>
    <x v="1"/>
    <x v="20"/>
    <s v="S"/>
    <n v="44182.2"/>
    <n v="115.8"/>
    <n v="94.3"/>
    <n v="41158.6"/>
    <n v="59.2"/>
  </r>
  <r>
    <x v="2"/>
    <x v="0"/>
    <s v="101.АГ"/>
    <n v="79417.3"/>
    <n v="105.5"/>
    <n v="116.7"/>
    <n v="77125.600000000006"/>
    <n v="116"/>
  </r>
  <r>
    <x v="2"/>
    <x v="1"/>
    <m/>
    <m/>
    <m/>
    <m/>
    <m/>
    <m/>
  </r>
  <r>
    <x v="2"/>
    <x v="2"/>
    <s v="A"/>
    <n v="108851.6"/>
    <n v="152.9"/>
    <n v="152.80000000000001"/>
    <n v="117929"/>
    <n v="143.4"/>
  </r>
  <r>
    <x v="2"/>
    <x v="3"/>
    <s v="B"/>
    <n v="150937.4"/>
    <n v="100.9"/>
    <n v="124.2"/>
    <n v="146522.6"/>
    <n v="128.80000000000001"/>
  </r>
  <r>
    <x v="2"/>
    <x v="4"/>
    <s v="C"/>
    <n v="91182.2"/>
    <n v="111.1"/>
    <n v="113.3"/>
    <n v="88406.8"/>
    <n v="112.5"/>
  </r>
  <r>
    <x v="2"/>
    <x v="5"/>
    <s v="D"/>
    <n v="99298.2"/>
    <n v="101.7"/>
    <n v="110.8"/>
    <n v="97312.2"/>
    <n v="111.8"/>
  </r>
  <r>
    <x v="2"/>
    <x v="6"/>
    <s v="E"/>
    <n v="60775.199999999997"/>
    <n v="103.4"/>
    <n v="113.9"/>
    <n v="60681.9"/>
    <n v="117.1"/>
  </r>
  <r>
    <x v="2"/>
    <x v="7"/>
    <s v="F"/>
    <n v="72591.899999999994"/>
    <n v="107.9"/>
    <n v="145.6"/>
    <n v="68093.7"/>
    <n v="144.30000000000001"/>
  </r>
  <r>
    <x v="2"/>
    <x v="8"/>
    <s v="G"/>
    <n v="50499.1"/>
    <n v="102"/>
    <n v="102.7"/>
    <n v="50487.7"/>
    <n v="104.7"/>
  </r>
  <r>
    <x v="2"/>
    <x v="9"/>
    <s v="H"/>
    <n v="94261.6"/>
    <n v="104.4"/>
    <n v="106.4"/>
    <n v="92536.5"/>
    <n v="106.9"/>
  </r>
  <r>
    <x v="2"/>
    <x v="10"/>
    <s v="I"/>
    <n v="46679.7"/>
    <n v="103"/>
    <n v="92"/>
    <n v="49145.2"/>
    <n v="96.2"/>
  </r>
  <r>
    <x v="2"/>
    <x v="11"/>
    <s v="J"/>
    <n v="84649.600000000006"/>
    <n v="106.1"/>
    <n v="103.9"/>
    <n v="79854.7"/>
    <n v="104.5"/>
  </r>
  <r>
    <x v="2"/>
    <x v="12"/>
    <s v="K"/>
    <n v="130713.60000000001"/>
    <n v="88"/>
    <n v="115"/>
    <n v="125583.7"/>
    <n v="119.5"/>
  </r>
  <r>
    <x v="2"/>
    <x v="13"/>
    <s v="L"/>
    <n v="35505.4"/>
    <n v="104.7"/>
    <n v="90.5"/>
    <n v="35397.699999999997"/>
    <n v="90.6"/>
  </r>
  <r>
    <x v="2"/>
    <x v="14"/>
    <s v="M"/>
    <n v="89645.4"/>
    <n v="83.6"/>
    <n v="116.7"/>
    <n v="93279.3"/>
    <n v="122.1"/>
  </r>
  <r>
    <x v="2"/>
    <x v="15"/>
    <s v="N"/>
    <n v="48075.8"/>
    <n v="105.7"/>
    <n v="116.4"/>
    <n v="46234.8"/>
    <n v="109.5"/>
  </r>
  <r>
    <x v="2"/>
    <x v="16"/>
    <s v="O"/>
    <n v="87875.7"/>
    <n v="109.2"/>
    <n v="122.1"/>
    <n v="82748.7"/>
    <n v="119.5"/>
  </r>
  <r>
    <x v="2"/>
    <x v="17"/>
    <s v="P"/>
    <n v="62251.1"/>
    <n v="102.9"/>
    <n v="114.8"/>
    <n v="60441.1"/>
    <n v="115.2"/>
  </r>
  <r>
    <x v="2"/>
    <x v="18"/>
    <s v="Q"/>
    <n v="73378.5"/>
    <n v="105.7"/>
    <n v="119.2"/>
    <n v="71535.899999999994"/>
    <n v="116.4"/>
  </r>
  <r>
    <x v="2"/>
    <x v="19"/>
    <s v="R"/>
    <n v="104212.3"/>
    <n v="122.6"/>
    <n v="152.1"/>
    <n v="89262.5"/>
    <n v="135.80000000000001"/>
  </r>
  <r>
    <x v="2"/>
    <x v="20"/>
    <s v="S"/>
    <n v="47541.4"/>
    <n v="130"/>
    <n v="72.599999999999994"/>
    <n v="40721.800000000003"/>
    <n v="59.7"/>
  </r>
  <r>
    <x v="3"/>
    <x v="0"/>
    <s v="101.АГ"/>
    <n v="78983.7"/>
    <n v="99.3"/>
    <n v="115.2"/>
    <n v="77611.100000000006"/>
    <n v="115.8"/>
  </r>
  <r>
    <x v="3"/>
    <x v="1"/>
    <m/>
    <m/>
    <m/>
    <m/>
    <m/>
    <m/>
  </r>
  <r>
    <x v="3"/>
    <x v="2"/>
    <s v="A"/>
    <n v="104753.2"/>
    <n v="96.2"/>
    <n v="133"/>
    <n v="114516.8"/>
    <n v="140.80000000000001"/>
  </r>
  <r>
    <x v="3"/>
    <x v="3"/>
    <s v="B"/>
    <n v="150928.5"/>
    <n v="99.8"/>
    <n v="126.1"/>
    <n v="147745.29999999999"/>
    <n v="128.1"/>
  </r>
  <r>
    <x v="3"/>
    <x v="4"/>
    <s v="C"/>
    <n v="87731.5"/>
    <n v="96.1"/>
    <n v="112.9"/>
    <n v="88253.9"/>
    <n v="112.6"/>
  </r>
  <r>
    <x v="3"/>
    <x v="5"/>
    <s v="D"/>
    <n v="98749"/>
    <n v="99.4"/>
    <n v="111.3"/>
    <n v="97675.6"/>
    <n v="111.7"/>
  </r>
  <r>
    <x v="3"/>
    <x v="6"/>
    <s v="E"/>
    <n v="64994.3"/>
    <n v="106.9"/>
    <n v="117.7"/>
    <n v="61762.3"/>
    <n v="117.3"/>
  </r>
  <r>
    <x v="3"/>
    <x v="7"/>
    <s v="F"/>
    <n v="71710.100000000006"/>
    <n v="98"/>
    <n v="142.4"/>
    <n v="69145.7"/>
    <n v="144.1"/>
  </r>
  <r>
    <x v="3"/>
    <x v="8"/>
    <s v="G"/>
    <n v="53491.1"/>
    <n v="104.7"/>
    <n v="107.2"/>
    <n v="51387.7"/>
    <n v="105.7"/>
  </r>
  <r>
    <x v="3"/>
    <x v="9"/>
    <s v="H"/>
    <n v="92867.7"/>
    <n v="98.5"/>
    <n v="104.5"/>
    <n v="92619.9"/>
    <n v="106.3"/>
  </r>
  <r>
    <x v="3"/>
    <x v="10"/>
    <s v="I"/>
    <n v="46144.3"/>
    <n v="98.9"/>
    <n v="91.9"/>
    <n v="48394.400000000001"/>
    <n v="95.2"/>
  </r>
  <r>
    <x v="3"/>
    <x v="11"/>
    <s v="J"/>
    <n v="81189.2"/>
    <n v="95.9"/>
    <n v="102"/>
    <n v="80188.100000000006"/>
    <n v="103.8"/>
  </r>
  <r>
    <x v="3"/>
    <x v="12"/>
    <s v="K"/>
    <n v="128318.2"/>
    <n v="98.2"/>
    <n v="113.9"/>
    <n v="126262.3"/>
    <n v="118"/>
  </r>
  <r>
    <x v="3"/>
    <x v="13"/>
    <s v="L"/>
    <n v="35697.699999999997"/>
    <n v="100.5"/>
    <n v="88"/>
    <n v="35470.5"/>
    <n v="90"/>
  </r>
  <r>
    <x v="3"/>
    <x v="14"/>
    <s v="M"/>
    <n v="88265.9"/>
    <n v="97.5"/>
    <n v="116.4"/>
    <n v="92276.9"/>
    <n v="121"/>
  </r>
  <r>
    <x v="3"/>
    <x v="15"/>
    <s v="N"/>
    <n v="46561.599999999999"/>
    <n v="97"/>
    <n v="113.6"/>
    <n v="46300.1"/>
    <n v="110.4"/>
  </r>
  <r>
    <x v="3"/>
    <x v="16"/>
    <s v="O"/>
    <n v="89278.3"/>
    <n v="101.6"/>
    <n v="116.4"/>
    <n v="84353.5"/>
    <n v="118.6"/>
  </r>
  <r>
    <x v="3"/>
    <x v="17"/>
    <s v="P"/>
    <n v="63117.3"/>
    <n v="101.4"/>
    <n v="118.1"/>
    <n v="61110.8"/>
    <n v="116"/>
  </r>
  <r>
    <x v="3"/>
    <x v="18"/>
    <s v="Q"/>
    <n v="71690.100000000006"/>
    <n v="97.7"/>
    <n v="115.1"/>
    <n v="71574.399999999994"/>
    <n v="116.1"/>
  </r>
  <r>
    <x v="3"/>
    <x v="19"/>
    <s v="R"/>
    <n v="93506.7"/>
    <n v="89.7"/>
    <n v="138.69999999999999"/>
    <n v="90325.2"/>
    <n v="136.6"/>
  </r>
  <r>
    <x v="3"/>
    <x v="20"/>
    <s v="S"/>
    <n v="45171.9"/>
    <n v="115.8"/>
    <n v="72.5"/>
    <n v="39693.4"/>
    <n v="59.6"/>
  </r>
  <r>
    <x v="4"/>
    <x v="0"/>
    <s v="101.АГ"/>
    <n v="83410.600000000006"/>
    <n v="105.5"/>
    <n v="111.6"/>
    <n v="78784.3"/>
    <n v="114.9"/>
  </r>
  <r>
    <x v="4"/>
    <x v="1"/>
    <m/>
    <m/>
    <m/>
    <m/>
    <m/>
    <m/>
  </r>
  <r>
    <x v="4"/>
    <x v="2"/>
    <s v="A"/>
    <n v="125390.1"/>
    <n v="111.8"/>
    <n v="82.4"/>
    <n v="118269.4"/>
    <n v="123.7"/>
  </r>
  <r>
    <x v="4"/>
    <x v="3"/>
    <s v="B"/>
    <n v="150954.79999999999"/>
    <n v="100"/>
    <n v="124.6"/>
    <n v="148424"/>
    <n v="127.4"/>
  </r>
  <r>
    <x v="4"/>
    <x v="4"/>
    <s v="C"/>
    <n v="91696.5"/>
    <n v="103.4"/>
    <n v="111.9"/>
    <n v="89128.3"/>
    <n v="112.7"/>
  </r>
  <r>
    <x v="4"/>
    <x v="5"/>
    <s v="D"/>
    <n v="103403.1"/>
    <n v="104.9"/>
    <n v="107.5"/>
    <n v="98775.7"/>
    <n v="110.8"/>
  </r>
  <r>
    <x v="4"/>
    <x v="6"/>
    <s v="E"/>
    <n v="61530.9"/>
    <n v="96.9"/>
    <n v="108.6"/>
    <n v="61392.5"/>
    <n v="114.8"/>
  </r>
  <r>
    <x v="4"/>
    <x v="7"/>
    <s v="F"/>
    <n v="77170.5"/>
    <n v="104.1"/>
    <n v="148.9"/>
    <n v="71203.3"/>
    <n v="146"/>
  </r>
  <r>
    <x v="4"/>
    <x v="8"/>
    <s v="G"/>
    <n v="50098.1"/>
    <n v="97.2"/>
    <n v="103"/>
    <n v="50739.8"/>
    <n v="104.4"/>
  </r>
  <r>
    <x v="4"/>
    <x v="9"/>
    <s v="H"/>
    <n v="112055.5"/>
    <n v="120.4"/>
    <n v="104.8"/>
    <n v="96587"/>
    <n v="105.9"/>
  </r>
  <r>
    <x v="4"/>
    <x v="10"/>
    <s v="I"/>
    <n v="53274.9"/>
    <n v="110"/>
    <n v="98"/>
    <n v="49832.4"/>
    <n v="96.7"/>
  </r>
  <r>
    <x v="4"/>
    <x v="11"/>
    <s v="J"/>
    <n v="92486.8"/>
    <n v="110.8"/>
    <n v="104.1"/>
    <n v="83084.5"/>
    <n v="104.4"/>
  </r>
  <r>
    <x v="4"/>
    <x v="12"/>
    <s v="K"/>
    <n v="122092.5"/>
    <n v="94.9"/>
    <n v="114.6"/>
    <n v="125495.5"/>
    <n v="117.4"/>
  </r>
  <r>
    <x v="4"/>
    <x v="13"/>
    <s v="L"/>
    <n v="38051.300000000003"/>
    <n v="102.3"/>
    <n v="93.6"/>
    <n v="36292"/>
    <n v="91.5"/>
  </r>
  <r>
    <x v="4"/>
    <x v="14"/>
    <s v="M"/>
    <n v="93103.7"/>
    <n v="104.7"/>
    <n v="115.9"/>
    <n v="92590.6"/>
    <n v="120.1"/>
  </r>
  <r>
    <x v="4"/>
    <x v="15"/>
    <s v="N"/>
    <n v="52384.4"/>
    <n v="112.2"/>
    <n v="117.1"/>
    <n v="47626.5"/>
    <n v="112.1"/>
  </r>
  <r>
    <x v="4"/>
    <x v="16"/>
    <s v="O"/>
    <n v="85457.9"/>
    <n v="95.6"/>
    <n v="112.9"/>
    <n v="84586.5"/>
    <n v="117.5"/>
  </r>
  <r>
    <x v="4"/>
    <x v="17"/>
    <s v="P"/>
    <n v="73553.100000000006"/>
    <n v="116.5"/>
    <n v="115.7"/>
    <n v="63596.6"/>
    <n v="115.8"/>
  </r>
  <r>
    <x v="4"/>
    <x v="18"/>
    <s v="Q"/>
    <n v="76978"/>
    <n v="107.1"/>
    <n v="114.6"/>
    <n v="72696.100000000006"/>
    <n v="115.9"/>
  </r>
  <r>
    <x v="4"/>
    <x v="19"/>
    <s v="R"/>
    <n v="68980.3"/>
    <n v="74.2"/>
    <n v="117.6"/>
    <n v="85943.1"/>
    <n v="132.80000000000001"/>
  </r>
  <r>
    <x v="4"/>
    <x v="20"/>
    <s v="S"/>
    <n v="55974.6"/>
    <n v="131.9"/>
    <n v="114.9"/>
    <n v="41270.5"/>
    <n v="65.599999999999994"/>
  </r>
  <r>
    <x v="5"/>
    <x v="0"/>
    <s v="101.АГ"/>
    <n v="84959.5"/>
    <n v="101.7"/>
    <n v="112.2"/>
    <n v="79841.5"/>
    <n v="114.5"/>
  </r>
  <r>
    <x v="5"/>
    <x v="1"/>
    <m/>
    <m/>
    <m/>
    <m/>
    <m/>
    <m/>
  </r>
  <r>
    <x v="5"/>
    <x v="2"/>
    <s v="A"/>
    <n v="80802.899999999994"/>
    <n v="64.400000000000006"/>
    <n v="79.900000000000006"/>
    <n v="112074.8"/>
    <n v="116.1"/>
  </r>
  <r>
    <x v="5"/>
    <x v="3"/>
    <s v="B"/>
    <n v="149315"/>
    <n v="98.9"/>
    <n v="119.7"/>
    <n v="148580.79999999999"/>
    <n v="126"/>
  </r>
  <r>
    <x v="5"/>
    <x v="4"/>
    <s v="C"/>
    <n v="92073.4"/>
    <n v="98.7"/>
    <n v="114.3"/>
    <n v="89881"/>
    <n v="113.3"/>
  </r>
  <r>
    <x v="5"/>
    <x v="5"/>
    <s v="D"/>
    <n v="105186.3"/>
    <n v="101.7"/>
    <n v="110.9"/>
    <n v="99823.3"/>
    <n v="110.8"/>
  </r>
  <r>
    <x v="5"/>
    <x v="6"/>
    <s v="E"/>
    <n v="60676.800000000003"/>
    <n v="98.6"/>
    <n v="108.3"/>
    <n v="61277.8"/>
    <n v="113.7"/>
  </r>
  <r>
    <x v="5"/>
    <x v="7"/>
    <s v="F"/>
    <n v="75551.600000000006"/>
    <n v="97.9"/>
    <n v="143.4"/>
    <n v="71948.399999999994"/>
    <n v="145.5"/>
  </r>
  <r>
    <x v="5"/>
    <x v="8"/>
    <s v="G"/>
    <n v="48052.1"/>
    <n v="95.9"/>
    <n v="99.8"/>
    <n v="50282.7"/>
    <n v="103.6"/>
  </r>
  <r>
    <x v="5"/>
    <x v="9"/>
    <s v="H"/>
    <n v="97341.7"/>
    <n v="86.9"/>
    <n v="102.6"/>
    <n v="96713.9"/>
    <n v="105.4"/>
  </r>
  <r>
    <x v="5"/>
    <x v="10"/>
    <s v="I"/>
    <n v="51012.4"/>
    <n v="95.8"/>
    <n v="94.4"/>
    <n v="50031"/>
    <n v="96.3"/>
  </r>
  <r>
    <x v="5"/>
    <x v="11"/>
    <s v="J"/>
    <n v="80291.3"/>
    <n v="86.8"/>
    <n v="107.2"/>
    <n v="82622"/>
    <n v="104.9"/>
  </r>
  <r>
    <x v="5"/>
    <x v="12"/>
    <s v="K"/>
    <n v="110806"/>
    <n v="90.8"/>
    <n v="111.7"/>
    <n v="123109.9"/>
    <n v="116.6"/>
  </r>
  <r>
    <x v="5"/>
    <x v="13"/>
    <s v="L"/>
    <n v="36108.699999999997"/>
    <n v="94.9"/>
    <n v="90.9"/>
    <n v="36261.1"/>
    <n v="91.4"/>
  </r>
  <r>
    <x v="5"/>
    <x v="14"/>
    <s v="M"/>
    <n v="98892.2"/>
    <n v="105.6"/>
    <n v="116.4"/>
    <n v="93722.5"/>
    <n v="119.5"/>
  </r>
  <r>
    <x v="5"/>
    <x v="15"/>
    <s v="N"/>
    <n v="49714.3"/>
    <n v="95.5"/>
    <n v="114"/>
    <n v="47929.599999999999"/>
    <n v="112.4"/>
  </r>
  <r>
    <x v="5"/>
    <x v="16"/>
    <s v="O"/>
    <n v="97750.3"/>
    <n v="114.4"/>
    <n v="116.7"/>
    <n v="86746.6"/>
    <n v="117.3"/>
  </r>
  <r>
    <x v="5"/>
    <x v="17"/>
    <s v="P"/>
    <n v="104795.4"/>
    <n v="142.5"/>
    <n v="121.3"/>
    <n v="70419.7"/>
    <n v="117"/>
  </r>
  <r>
    <x v="5"/>
    <x v="18"/>
    <s v="Q"/>
    <n v="80646.3"/>
    <n v="104.8"/>
    <n v="116.3"/>
    <n v="74018.7"/>
    <n v="116"/>
  </r>
  <r>
    <x v="5"/>
    <x v="19"/>
    <s v="R"/>
    <n v="70581.2"/>
    <n v="102.3"/>
    <n v="94.5"/>
    <n v="83375.600000000006"/>
    <n v="125.8"/>
  </r>
  <r>
    <x v="5"/>
    <x v="20"/>
    <s v="S"/>
    <n v="55574.5"/>
    <n v="99.3"/>
    <n v="88.2"/>
    <n v="43130"/>
    <n v="68.5"/>
  </r>
  <r>
    <x v="6"/>
    <x v="0"/>
    <s v="101.АГ"/>
    <n v="84890.9"/>
    <n v="99.9"/>
    <n v="117"/>
    <n v="80560.899999999994"/>
    <n v="114.8"/>
  </r>
  <r>
    <x v="6"/>
    <x v="1"/>
    <m/>
    <m/>
    <m/>
    <m/>
    <m/>
    <m/>
  </r>
  <r>
    <x v="6"/>
    <x v="2"/>
    <s v="A"/>
    <n v="169140.2"/>
    <n v="209.5"/>
    <n v="236.2"/>
    <n v="120264.6"/>
    <n v="129.4"/>
  </r>
  <r>
    <x v="6"/>
    <x v="3"/>
    <s v="B"/>
    <n v="154925.6"/>
    <n v="103.9"/>
    <n v="122.8"/>
    <n v="149500.20000000001"/>
    <n v="125.5"/>
  </r>
  <r>
    <x v="6"/>
    <x v="4"/>
    <s v="C"/>
    <n v="96438.5"/>
    <n v="104.7"/>
    <n v="106.2"/>
    <n v="90813.8"/>
    <n v="112.1"/>
  </r>
  <r>
    <x v="6"/>
    <x v="5"/>
    <s v="D"/>
    <n v="112187.4"/>
    <n v="106.7"/>
    <n v="115.6"/>
    <n v="101565"/>
    <n v="111.5"/>
  </r>
  <r>
    <x v="6"/>
    <x v="6"/>
    <s v="E"/>
    <n v="70527.5"/>
    <n v="116.2"/>
    <n v="120.8"/>
    <n v="62557"/>
    <n v="114.7"/>
  </r>
  <r>
    <x v="6"/>
    <x v="7"/>
    <s v="F"/>
    <n v="79177.2"/>
    <n v="104.8"/>
    <n v="149.19999999999999"/>
    <n v="73020.100000000006"/>
    <n v="146.1"/>
  </r>
  <r>
    <x v="6"/>
    <x v="8"/>
    <s v="G"/>
    <n v="51511.199999999997"/>
    <n v="107.2"/>
    <n v="106.2"/>
    <n v="50461"/>
    <n v="104"/>
  </r>
  <r>
    <x v="6"/>
    <x v="9"/>
    <s v="H"/>
    <n v="104218"/>
    <n v="107.1"/>
    <n v="105.5"/>
    <n v="97783.9"/>
    <n v="105.4"/>
  </r>
  <r>
    <x v="6"/>
    <x v="10"/>
    <s v="I"/>
    <n v="53397.7"/>
    <n v="104.7"/>
    <n v="107.8"/>
    <n v="50519.7"/>
    <n v="97.9"/>
  </r>
  <r>
    <x v="6"/>
    <x v="11"/>
    <s v="J"/>
    <n v="87181.7"/>
    <n v="108.6"/>
    <n v="107.8"/>
    <n v="83267.600000000006"/>
    <n v="105.3"/>
  </r>
  <r>
    <x v="6"/>
    <x v="12"/>
    <s v="K"/>
    <n v="137835.20000000001"/>
    <n v="124.4"/>
    <n v="117.5"/>
    <n v="125158.9"/>
    <n v="116.7"/>
  </r>
  <r>
    <x v="6"/>
    <x v="13"/>
    <s v="L"/>
    <n v="42684.3"/>
    <n v="118.2"/>
    <n v="97"/>
    <n v="37174.400000000001"/>
    <n v="92.3"/>
  </r>
  <r>
    <x v="6"/>
    <x v="14"/>
    <s v="M"/>
    <n v="98402.5"/>
    <n v="99.8"/>
    <n v="117.5"/>
    <n v="94347.1"/>
    <n v="119.1"/>
  </r>
  <r>
    <x v="6"/>
    <x v="15"/>
    <s v="N"/>
    <n v="50864.1"/>
    <n v="102.3"/>
    <n v="112.2"/>
    <n v="48365.7"/>
    <n v="112.4"/>
  </r>
  <r>
    <x v="6"/>
    <x v="16"/>
    <s v="O"/>
    <n v="97921.1"/>
    <n v="100.2"/>
    <n v="117.2"/>
    <n v="88315.199999999997"/>
    <n v="117.3"/>
  </r>
  <r>
    <x v="6"/>
    <x v="17"/>
    <s v="P"/>
    <n v="51700.7"/>
    <n v="49.3"/>
    <n v="122.1"/>
    <n v="67786.5"/>
    <n v="117.6"/>
  </r>
  <r>
    <x v="6"/>
    <x v="18"/>
    <s v="Q"/>
    <n v="78736.7"/>
    <n v="97.6"/>
    <n v="113.7"/>
    <n v="74692.600000000006"/>
    <n v="115.6"/>
  </r>
  <r>
    <x v="6"/>
    <x v="19"/>
    <s v="R"/>
    <n v="77379.8"/>
    <n v="109.6"/>
    <n v="110.2"/>
    <n v="82509.899999999994"/>
    <n v="123.5"/>
  </r>
  <r>
    <x v="6"/>
    <x v="20"/>
    <s v="S"/>
    <n v="64876.7"/>
    <n v="116.7"/>
    <n v="93.1"/>
    <n v="45528.3"/>
    <n v="71.2"/>
  </r>
  <r>
    <x v="7"/>
    <x v="0"/>
    <s v="101.АГ"/>
    <n v="80799.399999999994"/>
    <n v="94.8"/>
    <n v="116.7"/>
    <n v="80633.3"/>
    <n v="115.1"/>
  </r>
  <r>
    <x v="7"/>
    <x v="1"/>
    <m/>
    <m/>
    <m/>
    <m/>
    <m/>
    <m/>
  </r>
  <r>
    <x v="7"/>
    <x v="2"/>
    <s v="A"/>
    <n v="106408.2"/>
    <n v="62.6"/>
    <n v="98.4"/>
    <n v="118827.8"/>
    <n v="125.3"/>
  </r>
  <r>
    <x v="7"/>
    <x v="3"/>
    <s v="B"/>
    <n v="148065.5"/>
    <n v="94.8"/>
    <n v="123.1"/>
    <n v="149493.70000000001"/>
    <n v="125.3"/>
  </r>
  <r>
    <x v="7"/>
    <x v="4"/>
    <s v="C"/>
    <n v="101375.8"/>
    <n v="106.3"/>
    <n v="121.4"/>
    <n v="91988.9"/>
    <n v="113.1"/>
  </r>
  <r>
    <x v="7"/>
    <x v="5"/>
    <s v="D"/>
    <n v="109596.5"/>
    <n v="97.6"/>
    <n v="114.4"/>
    <n v="102568.6"/>
    <n v="111.9"/>
  </r>
  <r>
    <x v="7"/>
    <x v="6"/>
    <s v="E"/>
    <n v="70797.8"/>
    <n v="99.7"/>
    <n v="124.3"/>
    <n v="63618"/>
    <n v="116"/>
  </r>
  <r>
    <x v="7"/>
    <x v="7"/>
    <s v="F"/>
    <n v="85502.9"/>
    <n v="105.4"/>
    <n v="158.1"/>
    <n v="74888.899999999994"/>
    <n v="148.30000000000001"/>
  </r>
  <r>
    <x v="7"/>
    <x v="8"/>
    <s v="G"/>
    <n v="52328.5"/>
    <n v="99.1"/>
    <n v="115.2"/>
    <n v="50861.5"/>
    <n v="105.6"/>
  </r>
  <r>
    <x v="7"/>
    <x v="9"/>
    <s v="H"/>
    <n v="102841.60000000001"/>
    <n v="98.3"/>
    <n v="106.7"/>
    <n v="98471.7"/>
    <n v="105.6"/>
  </r>
  <r>
    <x v="7"/>
    <x v="10"/>
    <s v="I"/>
    <n v="51898.8"/>
    <n v="97"/>
    <n v="103.4"/>
    <n v="50714.1"/>
    <n v="98.7"/>
  </r>
  <r>
    <x v="7"/>
    <x v="11"/>
    <s v="J"/>
    <n v="87048.2"/>
    <n v="99"/>
    <n v="104"/>
    <n v="83840.7"/>
    <n v="105.3"/>
  </r>
  <r>
    <x v="7"/>
    <x v="12"/>
    <s v="K"/>
    <n v="129030"/>
    <n v="93.6"/>
    <n v="113.7"/>
    <n v="125631.2"/>
    <n v="116.3"/>
  </r>
  <r>
    <x v="7"/>
    <x v="13"/>
    <s v="L"/>
    <n v="40257.1"/>
    <n v="92"/>
    <n v="107.9"/>
    <n v="37742.400000000001"/>
    <n v="94.5"/>
  </r>
  <r>
    <x v="7"/>
    <x v="14"/>
    <s v="M"/>
    <n v="94961.8"/>
    <n v="96.3"/>
    <n v="117.2"/>
    <n v="94455.5"/>
    <n v="118.9"/>
  </r>
  <r>
    <x v="7"/>
    <x v="15"/>
    <s v="N"/>
    <n v="48752.1"/>
    <n v="95.8"/>
    <n v="113.4"/>
    <n v="48428.3"/>
    <n v="112.5"/>
  </r>
  <r>
    <x v="7"/>
    <x v="16"/>
    <s v="O"/>
    <n v="88401.9"/>
    <n v="90.4"/>
    <n v="124.2"/>
    <n v="88312.7"/>
    <n v="118.1"/>
  </r>
  <r>
    <x v="7"/>
    <x v="17"/>
    <s v="P"/>
    <n v="39229.599999999999"/>
    <n v="76"/>
    <n v="112.6"/>
    <n v="64268.5"/>
    <n v="117.2"/>
  </r>
  <r>
    <x v="7"/>
    <x v="18"/>
    <s v="Q"/>
    <n v="74743.199999999997"/>
    <n v="95.2"/>
    <n v="114.8"/>
    <n v="74673.7"/>
    <n v="115.5"/>
  </r>
  <r>
    <x v="7"/>
    <x v="19"/>
    <s v="R"/>
    <n v="72006.3"/>
    <n v="93.2"/>
    <n v="110.5"/>
    <n v="81184.800000000003"/>
    <n v="121.9"/>
  </r>
  <r>
    <x v="7"/>
    <x v="20"/>
    <s v="S"/>
    <n v="62037"/>
    <n v="99.2"/>
    <n v="88.2"/>
    <n v="46996.9"/>
    <n v="72.599999999999994"/>
  </r>
  <r>
    <x v="8"/>
    <x v="0"/>
    <s v="101.АГ"/>
    <n v="83986.4"/>
    <n v="103.9"/>
    <n v="120.2"/>
    <n v="81008"/>
    <n v="115.7"/>
  </r>
  <r>
    <x v="8"/>
    <x v="1"/>
    <m/>
    <m/>
    <m/>
    <m/>
    <m/>
    <m/>
  </r>
  <r>
    <x v="8"/>
    <x v="2"/>
    <s v="A"/>
    <n v="109704.7"/>
    <n v="103.1"/>
    <n v="135.6"/>
    <n v="117840.7"/>
    <n v="126.3"/>
  </r>
  <r>
    <x v="8"/>
    <x v="3"/>
    <s v="B"/>
    <n v="225444.7"/>
    <n v="152.30000000000001"/>
    <n v="130.6"/>
    <n v="158449.1"/>
    <n v="126.4"/>
  </r>
  <r>
    <x v="8"/>
    <x v="4"/>
    <s v="C"/>
    <n v="98819.3"/>
    <n v="97.5"/>
    <n v="125.3"/>
    <n v="92736.5"/>
    <n v="114.4"/>
  </r>
  <r>
    <x v="8"/>
    <x v="5"/>
    <s v="D"/>
    <n v="103872"/>
    <n v="94.8"/>
    <n v="110.6"/>
    <n v="102713.9"/>
    <n v="111.8"/>
  </r>
  <r>
    <x v="8"/>
    <x v="6"/>
    <s v="E"/>
    <n v="68056.3"/>
    <n v="96.1"/>
    <n v="124.9"/>
    <n v="64086.5"/>
    <n v="116.9"/>
  </r>
  <r>
    <x v="8"/>
    <x v="7"/>
    <s v="F"/>
    <n v="82023.600000000006"/>
    <n v="95.9"/>
    <n v="159.19999999999999"/>
    <n v="75725.399999999994"/>
    <n v="149.6"/>
  </r>
  <r>
    <x v="8"/>
    <x v="8"/>
    <s v="G"/>
    <n v="52621.9"/>
    <n v="100.6"/>
    <n v="115.7"/>
    <n v="51059.199999999997"/>
    <n v="106.7"/>
  </r>
  <r>
    <x v="8"/>
    <x v="9"/>
    <s v="H"/>
    <n v="96151.1"/>
    <n v="93.5"/>
    <n v="103.3"/>
    <n v="98214.399999999994"/>
    <n v="105.3"/>
  </r>
  <r>
    <x v="8"/>
    <x v="10"/>
    <s v="I"/>
    <n v="52654.400000000001"/>
    <n v="101.5"/>
    <n v="111.9"/>
    <n v="50924.3"/>
    <n v="100.1"/>
  </r>
  <r>
    <x v="8"/>
    <x v="11"/>
    <s v="J"/>
    <n v="79375.100000000006"/>
    <n v="91.2"/>
    <n v="108.2"/>
    <n v="83342.3"/>
    <n v="105.6"/>
  </r>
  <r>
    <x v="8"/>
    <x v="12"/>
    <s v="K"/>
    <n v="105973.1"/>
    <n v="82.1"/>
    <n v="110.9"/>
    <n v="123486.5"/>
    <n v="115.8"/>
  </r>
  <r>
    <x v="8"/>
    <x v="13"/>
    <s v="L"/>
    <n v="36973.199999999997"/>
    <n v="91.8"/>
    <n v="104.2"/>
    <n v="37655.1"/>
    <n v="95.4"/>
  </r>
  <r>
    <x v="8"/>
    <x v="14"/>
    <s v="M"/>
    <n v="101432.5"/>
    <n v="106.8"/>
    <n v="124.4"/>
    <n v="95246.2"/>
    <n v="119.5"/>
  </r>
  <r>
    <x v="8"/>
    <x v="15"/>
    <s v="N"/>
    <n v="48931.4"/>
    <n v="100.4"/>
    <n v="107.9"/>
    <n v="48486.6"/>
    <n v="112"/>
  </r>
  <r>
    <x v="8"/>
    <x v="16"/>
    <s v="O"/>
    <n v="87575.4"/>
    <n v="99.1"/>
    <n v="125.8"/>
    <n v="88232.5"/>
    <n v="118.9"/>
  </r>
  <r>
    <x v="8"/>
    <x v="17"/>
    <s v="P"/>
    <n v="63726.5"/>
    <n v="162.4"/>
    <n v="122.3"/>
    <n v="64208.7"/>
    <n v="117.7"/>
  </r>
  <r>
    <x v="8"/>
    <x v="18"/>
    <s v="Q"/>
    <n v="72665.7"/>
    <n v="97.2"/>
    <n v="116.7"/>
    <n v="74451.5"/>
    <n v="115.6"/>
  </r>
  <r>
    <x v="8"/>
    <x v="19"/>
    <s v="R"/>
    <n v="80773.8"/>
    <n v="112.2"/>
    <n v="118.6"/>
    <n v="81139.100000000006"/>
    <n v="121.5"/>
  </r>
  <r>
    <x v="8"/>
    <x v="20"/>
    <s v="S"/>
    <n v="56256.800000000003"/>
    <n v="88.2"/>
    <n v="98"/>
    <n v="47955.8"/>
    <n v="75"/>
  </r>
  <r>
    <x v="9"/>
    <x v="0"/>
    <s v="101.АГ"/>
    <n v="85445.7"/>
    <n v="101.7"/>
    <n v="116.4"/>
    <n v="81454"/>
    <n v="115.8"/>
  </r>
  <r>
    <x v="9"/>
    <x v="1"/>
    <m/>
    <m/>
    <m/>
    <m/>
    <m/>
    <m/>
  </r>
  <r>
    <x v="9"/>
    <x v="2"/>
    <s v="A"/>
    <n v="94309.7"/>
    <n v="86"/>
    <n v="107.3"/>
    <n v="115698.3"/>
    <n v="124.7"/>
  </r>
  <r>
    <x v="9"/>
    <x v="3"/>
    <s v="B"/>
    <n v="185363.6"/>
    <n v="82.2"/>
    <n v="123.1"/>
    <n v="161298.70000000001"/>
    <n v="126.1"/>
  </r>
  <r>
    <x v="9"/>
    <x v="4"/>
    <s v="C"/>
    <n v="103670.9"/>
    <n v="104.8"/>
    <n v="128.5"/>
    <n v="93823.3"/>
    <n v="115.8"/>
  </r>
  <r>
    <x v="9"/>
    <x v="5"/>
    <s v="D"/>
    <n v="101820.7"/>
    <n v="98"/>
    <n v="113.5"/>
    <n v="102622.5"/>
    <n v="111.9"/>
  </r>
  <r>
    <x v="9"/>
    <x v="6"/>
    <s v="E"/>
    <n v="68183.5"/>
    <n v="100.2"/>
    <n v="118.5"/>
    <n v="64477.7"/>
    <n v="117.1"/>
  </r>
  <r>
    <x v="9"/>
    <x v="7"/>
    <s v="F"/>
    <n v="84325.6"/>
    <n v="102.8"/>
    <n v="153.19999999999999"/>
    <n v="76622.899999999994"/>
    <n v="150"/>
  </r>
  <r>
    <x v="9"/>
    <x v="8"/>
    <s v="G"/>
    <n v="51990.8"/>
    <n v="98.8"/>
    <n v="109.8"/>
    <n v="51153.5"/>
    <n v="107"/>
  </r>
  <r>
    <x v="9"/>
    <x v="9"/>
    <s v="H"/>
    <n v="101954.2"/>
    <n v="106"/>
    <n v="104.6"/>
    <n v="98587"/>
    <n v="105.3"/>
  </r>
  <r>
    <x v="9"/>
    <x v="10"/>
    <s v="I"/>
    <n v="54175.199999999997"/>
    <n v="102.9"/>
    <n v="104.3"/>
    <n v="51239.199999999997"/>
    <n v="100.5"/>
  </r>
  <r>
    <x v="9"/>
    <x v="11"/>
    <s v="J"/>
    <n v="85008.7"/>
    <n v="107.1"/>
    <n v="105.4"/>
    <n v="83509.5"/>
    <n v="105.6"/>
  </r>
  <r>
    <x v="9"/>
    <x v="12"/>
    <s v="K"/>
    <n v="124739.7"/>
    <n v="117.7"/>
    <n v="112.6"/>
    <n v="123608.8"/>
    <n v="115.4"/>
  </r>
  <r>
    <x v="9"/>
    <x v="13"/>
    <s v="L"/>
    <n v="42034.9"/>
    <n v="113"/>
    <n v="107.4"/>
    <n v="38126.300000000003"/>
    <n v="96.7"/>
  </r>
  <r>
    <x v="9"/>
    <x v="14"/>
    <s v="M"/>
    <n v="102277"/>
    <n v="100.8"/>
    <n v="123.4"/>
    <n v="95963"/>
    <n v="120"/>
  </r>
  <r>
    <x v="9"/>
    <x v="15"/>
    <s v="N"/>
    <n v="47632.7"/>
    <n v="97.3"/>
    <n v="114.1"/>
    <n v="48399"/>
    <n v="112.2"/>
  </r>
  <r>
    <x v="9"/>
    <x v="16"/>
    <s v="O"/>
    <n v="95115.3"/>
    <n v="108.6"/>
    <n v="109.7"/>
    <n v="88907.9"/>
    <n v="117.8"/>
  </r>
  <r>
    <x v="9"/>
    <x v="17"/>
    <s v="P"/>
    <n v="66842.2"/>
    <n v="104.9"/>
    <n v="120.5"/>
    <n v="64472"/>
    <n v="118"/>
  </r>
  <r>
    <x v="9"/>
    <x v="18"/>
    <s v="Q"/>
    <n v="75329.2"/>
    <n v="103.7"/>
    <n v="117.2"/>
    <n v="74539.199999999997"/>
    <n v="115.8"/>
  </r>
  <r>
    <x v="9"/>
    <x v="19"/>
    <s v="R"/>
    <n v="90303.9"/>
    <n v="111.8"/>
    <n v="117.2"/>
    <n v="82052.7"/>
    <n v="121.1"/>
  </r>
  <r>
    <x v="9"/>
    <x v="20"/>
    <s v="S"/>
    <n v="62004.5"/>
    <n v="110.2"/>
    <n v="101.3"/>
    <n v="49060.1"/>
    <n v="77.09999999999999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3" applyNumberFormats="0" applyBorderFormats="0" applyFontFormats="0" applyPatternFormats="0" applyAlignmentFormats="0" applyWidthHeightFormats="1" dataCaption="Значения" updatedVersion="4" minRefreshableVersion="3" rowGrandTotals="0" colGrandTotals="0" itemPrintTitles="1" createdVersion="4" indent="0" outline="1" outlineData="1" multipleFieldFilters="0" rowHeaderCaption="Вид экономической деятельности">
  <location ref="B4:G25" firstHeaderRow="0" firstDataRow="1" firstDataCol="1"/>
  <pivotFields count="8">
    <pivotField showAll="0" defaultSubtotal="0">
      <items count="10">
        <item h="1" x="0"/>
        <item h="1" x="1"/>
        <item h="1" x="2"/>
        <item h="1" x="3"/>
        <item h="1" x="4"/>
        <item h="1" x="5"/>
        <item h="1" x="6"/>
        <item h="1" x="7"/>
        <item h="1" x="8"/>
        <item x="9"/>
      </items>
    </pivotField>
    <pivotField name="Среднемесячная начисленная заработная плата по видам экономической деятельности (без выплат социального характера)" axis="axisRow" showAll="0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outline="0" multipleItemSelectionAllowed="1" showAll="0" insertPageBreak="1" sortType="ascending"/>
    <pivotField dataField="1"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Отчетный месяц _x000a_рублей" fld="3" baseField="1" baseItem="1" numFmtId="165"/>
    <dataField name="К предыдущему месяцу  _x000a_%  *" fld="4" baseField="1" baseItem="1" numFmtId="164"/>
    <dataField name="К соответствующему месяцу прошлого года %  *" fld="5" baseField="1" baseItem="1" numFmtId="164"/>
    <dataField name="Период с начала отчетного года _x000a_рублей " fld="6" baseField="1" baseItem="1" numFmtId="165"/>
    <dataField name="Темпы роста периода с начала отчетного года к соответствующему периоду с начала прошлого года _x000a_% *" fld="7" baseField="1" baseItem="1" numFmtId="164"/>
  </dataFields>
  <formats count="38">
    <format dxfId="3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6">
      <pivotArea field="1" type="button" dataOnly="0" labelOnly="1" outline="0" axis="axisRow" fieldPosition="0"/>
    </format>
    <format dxfId="35">
      <pivotArea collapsedLevelsAreSubtotals="1" fieldPosition="0">
        <references count="2">
          <reference field="4294967294" count="2" selected="0">
            <x v="1"/>
            <x v="2"/>
          </reference>
          <reference field="1" count="20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34">
      <pivotArea collapsedLevelsAreSubtotals="1" fieldPosition="0">
        <references count="2">
          <reference field="4294967294" count="1" selected="0">
            <x v="4"/>
          </reference>
          <reference field="1" count="20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33">
      <pivotArea collapsedLevelsAreSubtotals="1" fieldPosition="0">
        <references count="2">
          <reference field="4294967294" count="1" selected="0">
            <x v="0"/>
          </reference>
          <reference field="1" count="20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32">
      <pivotArea collapsedLevelsAreSubtotals="1" fieldPosition="0">
        <references count="2">
          <reference field="4294967294" count="1" selected="0">
            <x v="3"/>
          </reference>
          <reference field="1" count="20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3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9">
      <pivotArea field="1" type="button" dataOnly="0" labelOnly="1" outline="0" axis="axisRow" fieldPosition="0"/>
    </format>
    <format dxfId="28">
      <pivotArea field="1" type="button" dataOnly="0" labelOnly="1" outline="0" axis="axisRow" fieldPosition="0"/>
    </format>
    <format dxfId="27">
      <pivotArea field="1" type="button" dataOnly="0" labelOnly="1" outline="0" axis="axisRow" fieldPosition="0"/>
    </format>
    <format dxfId="2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3">
      <pivotArea outline="0" collapsedLevelsAreSubtotals="1" fieldPosition="0"/>
    </format>
    <format dxfId="22">
      <pivotArea dataOnly="0" labelOnly="1" fieldPosition="0">
        <references count="1">
          <reference field="1" count="0"/>
        </references>
      </pivotArea>
    </format>
    <format dxfId="21">
      <pivotArea outline="0" collapsedLevelsAreSubtotals="1" fieldPosition="0"/>
    </format>
    <format dxfId="20">
      <pivotArea dataOnly="0" labelOnly="1" fieldPosition="0">
        <references count="1">
          <reference field="1" count="0"/>
        </references>
      </pivotArea>
    </format>
    <format dxfId="19">
      <pivotArea outline="0" collapsedLevelsAreSubtotals="1" fieldPosition="0"/>
    </format>
    <format dxfId="18">
      <pivotArea dataOnly="0" labelOnly="1" fieldPosition="0">
        <references count="1">
          <reference field="1" count="0"/>
        </references>
      </pivotArea>
    </format>
    <format dxfId="17">
      <pivotArea collapsedLevelsAreSubtotals="1" fieldPosition="0">
        <references count="1">
          <reference field="1" count="1">
            <x v="0"/>
          </reference>
        </references>
      </pivotArea>
    </format>
    <format dxfId="16">
      <pivotArea dataOnly="0" labelOnly="1" fieldPosition="0">
        <references count="1">
          <reference field="1" count="1">
            <x v="0"/>
          </reference>
        </references>
      </pivotArea>
    </format>
    <format dxfId="15">
      <pivotArea outline="0" collapsedLevelsAreSubtotals="1" fieldPosition="0">
        <references count="1">
          <reference field="4294967294" count="2" selected="0">
            <x v="1"/>
            <x v="2"/>
          </reference>
        </references>
      </pivotArea>
    </format>
    <format dxfId="14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13">
      <pivotArea dataOnly="0" labelOnly="1" fieldPosition="0">
        <references count="1">
          <reference field="1" count="0"/>
        </references>
      </pivotArea>
    </format>
    <format dxfId="12">
      <pivotArea outline="0" collapsedLevelsAreSubtotals="1" fieldPosition="0"/>
    </format>
    <format dxfId="11">
      <pivotArea dataOnly="0" labelOnly="1" fieldPosition="0">
        <references count="1">
          <reference field="1" count="0"/>
        </references>
      </pivotArea>
    </format>
    <format dxfId="1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9">
      <pivotArea field="1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7">
      <pivotArea field="1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">
      <pivotArea field="1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1">
      <pivotArea collapsedLevelsAreSubtotals="1" fieldPosition="0">
        <references count="1">
          <reference field="1" count="1">
            <x v="0"/>
          </reference>
        </references>
      </pivotArea>
    </format>
    <format dxfId="0">
      <pivotArea dataOnly="0" labelOnly="1" fieldPosition="0">
        <references count="1">
          <reference field="1" count="1">
            <x v="0"/>
          </reference>
        </references>
      </pivotArea>
    </format>
  </formats>
  <pivotTableStyleInfo name="Стиль сводной таблицы 1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Месяц" sourceName="Месяц">
  <pivotTables>
    <pivotTable tabId="1" name="СводнаяТаблица2"/>
  </pivotTables>
  <data>
    <tabular pivotCacheId="23" showMissing="0">
      <items count="10">
        <i x="0"/>
        <i x="1"/>
        <i x="2"/>
        <i x="3"/>
        <i x="4"/>
        <i x="5"/>
        <i x="6"/>
        <i x="7"/>
        <i x="8"/>
        <i x="9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Месяц" cache="Срез_Месяц" caption="Месяц" columnCount="12" showCaption="0" style="Стиль среза 2" rowHeight="3240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6" Type="http://schemas.microsoft.com/office/2007/relationships/slicer" Target="../slicers/slicer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3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showGridLines="0" tabSelected="1" zoomScaleNormal="100" workbookViewId="0">
      <selection activeCell="F8" sqref="F8"/>
    </sheetView>
  </sheetViews>
  <sheetFormatPr defaultColWidth="0" defaultRowHeight="15" zeroHeight="1" x14ac:dyDescent="0.25"/>
  <cols>
    <col min="1" max="1" width="3.5703125" style="15" customWidth="1"/>
    <col min="2" max="2" width="105" style="15" customWidth="1"/>
    <col min="3" max="3" width="28.42578125" style="15" customWidth="1"/>
    <col min="4" max="4" width="24" style="15" customWidth="1"/>
    <col min="5" max="6" width="28.42578125" style="15" customWidth="1"/>
    <col min="7" max="7" width="34.7109375" style="15" customWidth="1"/>
    <col min="8" max="8" width="4.28515625" style="15" customWidth="1"/>
    <col min="9" max="16384" width="27.7109375" style="15" hidden="1"/>
  </cols>
  <sheetData>
    <row r="1" spans="1:8" ht="17.25" customHeight="1" x14ac:dyDescent="0.25">
      <c r="B1" s="26" t="s">
        <v>58</v>
      </c>
      <c r="C1" s="27"/>
      <c r="D1" s="27"/>
      <c r="E1" s="27"/>
      <c r="F1" s="27"/>
      <c r="G1" s="27"/>
    </row>
    <row r="2" spans="1:8" ht="10.5" customHeight="1" x14ac:dyDescent="0.25">
      <c r="B2" s="27"/>
      <c r="C2" s="27"/>
      <c r="D2" s="27"/>
      <c r="E2" s="27"/>
      <c r="F2" s="27"/>
      <c r="G2" s="27"/>
    </row>
    <row r="3" spans="1:8" ht="9" customHeight="1" x14ac:dyDescent="0.25">
      <c r="B3" s="27"/>
      <c r="C3" s="27"/>
      <c r="D3" s="27"/>
      <c r="E3" s="27"/>
      <c r="F3" s="27"/>
      <c r="G3" s="27"/>
    </row>
    <row r="4" spans="1:8" customFormat="1" ht="94.5" x14ac:dyDescent="0.25">
      <c r="A4" s="15"/>
      <c r="B4" s="21" t="s">
        <v>49</v>
      </c>
      <c r="C4" s="22" t="s">
        <v>51</v>
      </c>
      <c r="D4" s="22" t="s">
        <v>53</v>
      </c>
      <c r="E4" s="22" t="s">
        <v>54</v>
      </c>
      <c r="F4" s="22" t="s">
        <v>52</v>
      </c>
      <c r="G4" s="22" t="s">
        <v>55</v>
      </c>
      <c r="H4" s="15"/>
    </row>
    <row r="5" spans="1:8" customFormat="1" ht="15.75" x14ac:dyDescent="0.25">
      <c r="A5" s="15"/>
      <c r="B5" s="25" t="s">
        <v>7</v>
      </c>
      <c r="C5" s="23">
        <v>85445.7</v>
      </c>
      <c r="D5" s="24">
        <v>101.7</v>
      </c>
      <c r="E5" s="24">
        <v>116.4</v>
      </c>
      <c r="F5" s="23">
        <v>81454</v>
      </c>
      <c r="G5" s="24">
        <v>115.8</v>
      </c>
      <c r="H5" s="15"/>
    </row>
    <row r="6" spans="1:8" customFormat="1" ht="15.75" x14ac:dyDescent="0.25">
      <c r="A6" s="15"/>
      <c r="B6" s="20" t="s">
        <v>9</v>
      </c>
      <c r="C6" s="18"/>
      <c r="D6" s="19"/>
      <c r="E6" s="19"/>
      <c r="F6" s="18"/>
      <c r="G6" s="19"/>
      <c r="H6" s="15"/>
    </row>
    <row r="7" spans="1:8" customFormat="1" ht="15.75" x14ac:dyDescent="0.25">
      <c r="A7" s="15"/>
      <c r="B7" s="20" t="s">
        <v>10</v>
      </c>
      <c r="C7" s="18">
        <v>94309.7</v>
      </c>
      <c r="D7" s="19">
        <v>86</v>
      </c>
      <c r="E7" s="19">
        <v>107.3</v>
      </c>
      <c r="F7" s="18">
        <v>115698.3</v>
      </c>
      <c r="G7" s="19">
        <v>124.7</v>
      </c>
      <c r="H7" s="15"/>
    </row>
    <row r="8" spans="1:8" customFormat="1" ht="15.75" x14ac:dyDescent="0.25">
      <c r="A8" s="15"/>
      <c r="B8" s="20" t="s">
        <v>12</v>
      </c>
      <c r="C8" s="18">
        <v>185363.6</v>
      </c>
      <c r="D8" s="19">
        <v>82.2</v>
      </c>
      <c r="E8" s="19">
        <v>123.1</v>
      </c>
      <c r="F8" s="18">
        <v>161298.70000000001</v>
      </c>
      <c r="G8" s="19">
        <v>126.1</v>
      </c>
      <c r="H8" s="15"/>
    </row>
    <row r="9" spans="1:8" customFormat="1" ht="15.75" x14ac:dyDescent="0.25">
      <c r="A9" s="15"/>
      <c r="B9" s="20" t="s">
        <v>14</v>
      </c>
      <c r="C9" s="18">
        <v>103670.9</v>
      </c>
      <c r="D9" s="19">
        <v>104.8</v>
      </c>
      <c r="E9" s="19">
        <v>128.5</v>
      </c>
      <c r="F9" s="18">
        <v>93823.3</v>
      </c>
      <c r="G9" s="19">
        <v>115.8</v>
      </c>
      <c r="H9" s="15"/>
    </row>
    <row r="10" spans="1:8" customFormat="1" ht="15.75" x14ac:dyDescent="0.25">
      <c r="A10" s="15"/>
      <c r="B10" s="20" t="s">
        <v>16</v>
      </c>
      <c r="C10" s="18">
        <v>101820.7</v>
      </c>
      <c r="D10" s="19">
        <v>98</v>
      </c>
      <c r="E10" s="19">
        <v>113.5</v>
      </c>
      <c r="F10" s="18">
        <v>102622.5</v>
      </c>
      <c r="G10" s="19">
        <v>111.9</v>
      </c>
      <c r="H10" s="15"/>
    </row>
    <row r="11" spans="1:8" customFormat="1" ht="30.75" x14ac:dyDescent="0.25">
      <c r="A11" s="15"/>
      <c r="B11" s="20" t="s">
        <v>18</v>
      </c>
      <c r="C11" s="18">
        <v>68183.5</v>
      </c>
      <c r="D11" s="19">
        <v>100.2</v>
      </c>
      <c r="E11" s="19">
        <v>118.5</v>
      </c>
      <c r="F11" s="18">
        <v>64477.7</v>
      </c>
      <c r="G11" s="19">
        <v>117.1</v>
      </c>
      <c r="H11" s="15"/>
    </row>
    <row r="12" spans="1:8" customFormat="1" ht="15.75" x14ac:dyDescent="0.25">
      <c r="A12" s="15"/>
      <c r="B12" s="20" t="s">
        <v>20</v>
      </c>
      <c r="C12" s="18">
        <v>84325.6</v>
      </c>
      <c r="D12" s="19">
        <v>102.8</v>
      </c>
      <c r="E12" s="19">
        <v>153.19999999999999</v>
      </c>
      <c r="F12" s="18">
        <v>76622.899999999994</v>
      </c>
      <c r="G12" s="19">
        <v>150</v>
      </c>
      <c r="H12" s="15"/>
    </row>
    <row r="13" spans="1:8" customFormat="1" ht="15.75" x14ac:dyDescent="0.25">
      <c r="A13" s="15"/>
      <c r="B13" s="20" t="s">
        <v>22</v>
      </c>
      <c r="C13" s="18">
        <v>51990.8</v>
      </c>
      <c r="D13" s="19">
        <v>98.8</v>
      </c>
      <c r="E13" s="19">
        <v>109.8</v>
      </c>
      <c r="F13" s="18">
        <v>51153.5</v>
      </c>
      <c r="G13" s="19">
        <v>107</v>
      </c>
      <c r="H13" s="15"/>
    </row>
    <row r="14" spans="1:8" customFormat="1" ht="15.75" x14ac:dyDescent="0.25">
      <c r="A14" s="15"/>
      <c r="B14" s="20" t="s">
        <v>24</v>
      </c>
      <c r="C14" s="18">
        <v>101954.2</v>
      </c>
      <c r="D14" s="19">
        <v>106</v>
      </c>
      <c r="E14" s="19">
        <v>104.6</v>
      </c>
      <c r="F14" s="18">
        <v>98587</v>
      </c>
      <c r="G14" s="19">
        <v>105.3</v>
      </c>
      <c r="H14" s="15"/>
    </row>
    <row r="15" spans="1:8" customFormat="1" ht="15.75" x14ac:dyDescent="0.25">
      <c r="A15" s="15"/>
      <c r="B15" s="20" t="s">
        <v>26</v>
      </c>
      <c r="C15" s="18">
        <v>54175.199999999997</v>
      </c>
      <c r="D15" s="19">
        <v>102.9</v>
      </c>
      <c r="E15" s="19">
        <v>104.3</v>
      </c>
      <c r="F15" s="18">
        <v>51239.199999999997</v>
      </c>
      <c r="G15" s="19">
        <v>100.5</v>
      </c>
      <c r="H15" s="15"/>
    </row>
    <row r="16" spans="1:8" customFormat="1" ht="15.75" x14ac:dyDescent="0.25">
      <c r="A16" s="15"/>
      <c r="B16" s="20" t="s">
        <v>28</v>
      </c>
      <c r="C16" s="18">
        <v>85008.7</v>
      </c>
      <c r="D16" s="19">
        <v>107.1</v>
      </c>
      <c r="E16" s="19">
        <v>105.4</v>
      </c>
      <c r="F16" s="18">
        <v>83509.5</v>
      </c>
      <c r="G16" s="19">
        <v>105.6</v>
      </c>
      <c r="H16" s="15"/>
    </row>
    <row r="17" spans="1:8" customFormat="1" ht="15.75" x14ac:dyDescent="0.25">
      <c r="A17" s="15"/>
      <c r="B17" s="20" t="s">
        <v>30</v>
      </c>
      <c r="C17" s="18">
        <v>124739.7</v>
      </c>
      <c r="D17" s="19">
        <v>117.7</v>
      </c>
      <c r="E17" s="19">
        <v>112.6</v>
      </c>
      <c r="F17" s="18">
        <v>123608.8</v>
      </c>
      <c r="G17" s="19">
        <v>115.4</v>
      </c>
      <c r="H17" s="15"/>
    </row>
    <row r="18" spans="1:8" customFormat="1" ht="15.75" x14ac:dyDescent="0.25">
      <c r="A18" s="15"/>
      <c r="B18" s="20" t="s">
        <v>32</v>
      </c>
      <c r="C18" s="18">
        <v>42034.9</v>
      </c>
      <c r="D18" s="19">
        <v>113</v>
      </c>
      <c r="E18" s="19">
        <v>107.4</v>
      </c>
      <c r="F18" s="18">
        <v>38126.300000000003</v>
      </c>
      <c r="G18" s="19">
        <v>96.7</v>
      </c>
      <c r="H18" s="15"/>
    </row>
    <row r="19" spans="1:8" customFormat="1" ht="15.75" x14ac:dyDescent="0.25">
      <c r="A19" s="15"/>
      <c r="B19" s="20" t="s">
        <v>34</v>
      </c>
      <c r="C19" s="18">
        <v>102277</v>
      </c>
      <c r="D19" s="19">
        <v>100.8</v>
      </c>
      <c r="E19" s="19">
        <v>123.4</v>
      </c>
      <c r="F19" s="18">
        <v>95963</v>
      </c>
      <c r="G19" s="19">
        <v>120</v>
      </c>
      <c r="H19" s="15"/>
    </row>
    <row r="20" spans="1:8" customFormat="1" ht="15.75" x14ac:dyDescent="0.25">
      <c r="A20" s="15"/>
      <c r="B20" s="20" t="s">
        <v>36</v>
      </c>
      <c r="C20" s="18">
        <v>47632.7</v>
      </c>
      <c r="D20" s="19">
        <v>97.3</v>
      </c>
      <c r="E20" s="19">
        <v>114.1</v>
      </c>
      <c r="F20" s="18">
        <v>48399</v>
      </c>
      <c r="G20" s="19">
        <v>112.2</v>
      </c>
      <c r="H20" s="15"/>
    </row>
    <row r="21" spans="1:8" customFormat="1" ht="15.75" x14ac:dyDescent="0.25">
      <c r="A21" s="15"/>
      <c r="B21" s="20" t="s">
        <v>38</v>
      </c>
      <c r="C21" s="18">
        <v>95115.3</v>
      </c>
      <c r="D21" s="19">
        <v>108.6</v>
      </c>
      <c r="E21" s="19">
        <v>109.7</v>
      </c>
      <c r="F21" s="18">
        <v>88907.9</v>
      </c>
      <c r="G21" s="19">
        <v>117.8</v>
      </c>
      <c r="H21" s="15"/>
    </row>
    <row r="22" spans="1:8" customFormat="1" ht="15.75" x14ac:dyDescent="0.25">
      <c r="A22" s="15"/>
      <c r="B22" s="20" t="s">
        <v>40</v>
      </c>
      <c r="C22" s="18">
        <v>66842.2</v>
      </c>
      <c r="D22" s="19">
        <v>104.9</v>
      </c>
      <c r="E22" s="19">
        <v>120.5</v>
      </c>
      <c r="F22" s="18">
        <v>64472</v>
      </c>
      <c r="G22" s="19">
        <v>118</v>
      </c>
      <c r="H22" s="15"/>
    </row>
    <row r="23" spans="1:8" customFormat="1" ht="15.75" x14ac:dyDescent="0.25">
      <c r="A23" s="15"/>
      <c r="B23" s="20" t="s">
        <v>42</v>
      </c>
      <c r="C23" s="18">
        <v>75329.2</v>
      </c>
      <c r="D23" s="19">
        <v>103.7</v>
      </c>
      <c r="E23" s="19">
        <v>117.2</v>
      </c>
      <c r="F23" s="18">
        <v>74539.199999999997</v>
      </c>
      <c r="G23" s="19">
        <v>115.8</v>
      </c>
      <c r="H23" s="15"/>
    </row>
    <row r="24" spans="1:8" customFormat="1" ht="15.75" x14ac:dyDescent="0.25">
      <c r="A24" s="15"/>
      <c r="B24" s="20" t="s">
        <v>44</v>
      </c>
      <c r="C24" s="18">
        <v>90303.9</v>
      </c>
      <c r="D24" s="19">
        <v>111.8</v>
      </c>
      <c r="E24" s="19">
        <v>117.2</v>
      </c>
      <c r="F24" s="18">
        <v>82052.7</v>
      </c>
      <c r="G24" s="19">
        <v>121.1</v>
      </c>
      <c r="H24" s="15"/>
    </row>
    <row r="25" spans="1:8" ht="15.75" x14ac:dyDescent="0.25">
      <c r="B25" s="20" t="s">
        <v>46</v>
      </c>
      <c r="C25" s="18">
        <v>62004.5</v>
      </c>
      <c r="D25" s="19">
        <v>110.2</v>
      </c>
      <c r="E25" s="19">
        <v>101.3</v>
      </c>
      <c r="F25" s="18">
        <v>49060.1</v>
      </c>
      <c r="G25" s="19">
        <v>77.099999999999994</v>
      </c>
    </row>
    <row r="26" spans="1:8" x14ac:dyDescent="0.25"/>
    <row r="27" spans="1:8" x14ac:dyDescent="0.25"/>
    <row r="28" spans="1:8" x14ac:dyDescent="0.25"/>
    <row r="29" spans="1:8" x14ac:dyDescent="0.25">
      <c r="B29" s="16"/>
    </row>
    <row r="30" spans="1:8" x14ac:dyDescent="0.25">
      <c r="B30" s="16" t="s">
        <v>56</v>
      </c>
    </row>
    <row r="31" spans="1:8" x14ac:dyDescent="0.25"/>
  </sheetData>
  <sheetProtection password="C745" sheet="1" autoFilter="0" pivotTables="0"/>
  <customSheetViews>
    <customSheetView guid="{3B75D3AC-46E2-4540-A8D6-1B8C8CA1E301}" showGridLines="0" hiddenRows="1" hiddenColumns="1">
      <selection activeCell="C14" sqref="C14"/>
      <pageMargins left="0.7" right="0.7" top="0.75" bottom="0.75" header="0.3" footer="0.3"/>
      <pageSetup paperSize="9" scale="35" orientation="portrait" r:id="rId2"/>
    </customSheetView>
    <customSheetView guid="{FEED7149-06FE-4A5F-BF45-711A688D60AA}" showGridLines="0" fitToPage="1" hiddenRows="1" hiddenColumns="1">
      <selection activeCell="D13" sqref="D13"/>
      <pageMargins left="0.25" right="0.25" top="0.75" bottom="0.75" header="0.3" footer="0.3"/>
      <pageSetup paperSize="9" scale="57" orientation="landscape" r:id="rId3"/>
    </customSheetView>
  </customSheetViews>
  <mergeCells count="1">
    <mergeCell ref="B1:G3"/>
  </mergeCells>
  <pageMargins left="0.25" right="0.25" top="0.75" bottom="0.75" header="0.3" footer="0.3"/>
  <pageSetup paperSize="9" scale="57" orientation="landscape" r:id="rId4"/>
  <drawing r:id="rId5"/>
  <extLst>
    <ext xmlns:x14="http://schemas.microsoft.com/office/spreadsheetml/2009/9/main" uri="{A8765BA9-456A-4dab-B4F3-ACF838C121DE}">
      <x14:slicerList>
        <x14:slicer r:id="rId6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H211"/>
  <sheetViews>
    <sheetView topLeftCell="A177" zoomScale="85" zoomScaleNormal="85" workbookViewId="0">
      <selection activeCell="D193" sqref="D193:H211"/>
    </sheetView>
  </sheetViews>
  <sheetFormatPr defaultRowHeight="15" x14ac:dyDescent="0.25"/>
  <cols>
    <col min="2" max="2" width="71" customWidth="1"/>
    <col min="3" max="4" width="14.5703125" customWidth="1"/>
    <col min="5" max="5" width="17" customWidth="1"/>
    <col min="6" max="6" width="20.140625" customWidth="1"/>
    <col min="7" max="8" width="17" customWidth="1"/>
    <col min="9" max="21" width="7" customWidth="1"/>
    <col min="22" max="22" width="7.42578125" customWidth="1"/>
    <col min="23" max="23" width="11.85546875" bestFit="1" customWidth="1"/>
  </cols>
  <sheetData>
    <row r="1" spans="1:8" ht="60" x14ac:dyDescent="0.25">
      <c r="A1" s="1" t="s">
        <v>48</v>
      </c>
      <c r="B1" s="1" t="s">
        <v>0</v>
      </c>
      <c r="C1" s="2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9" t="s">
        <v>50</v>
      </c>
      <c r="B2" s="9" t="s">
        <v>7</v>
      </c>
      <c r="C2" s="10" t="s">
        <v>8</v>
      </c>
      <c r="D2" s="11">
        <v>75553.2</v>
      </c>
      <c r="E2" s="12">
        <v>78.599999999999994</v>
      </c>
      <c r="F2" s="12">
        <v>113.1</v>
      </c>
      <c r="G2" s="11">
        <v>75553.2</v>
      </c>
      <c r="H2" s="12">
        <v>113.1</v>
      </c>
    </row>
    <row r="3" spans="1:8" x14ac:dyDescent="0.25">
      <c r="A3" s="6" t="s">
        <v>50</v>
      </c>
      <c r="B3" s="6" t="s">
        <v>9</v>
      </c>
      <c r="C3" s="7"/>
      <c r="D3" s="4"/>
      <c r="E3" s="5"/>
      <c r="F3" s="5"/>
      <c r="G3" s="4"/>
      <c r="H3" s="5"/>
    </row>
    <row r="4" spans="1:8" x14ac:dyDescent="0.25">
      <c r="A4" s="13" t="s">
        <v>50</v>
      </c>
      <c r="B4" s="13" t="s">
        <v>10</v>
      </c>
      <c r="C4" s="14" t="s">
        <v>11</v>
      </c>
      <c r="D4" s="11">
        <v>160897.70000000001</v>
      </c>
      <c r="E4" s="12">
        <v>132.5</v>
      </c>
      <c r="F4" s="12">
        <v>144.6</v>
      </c>
      <c r="G4" s="11">
        <v>160897.70000000001</v>
      </c>
      <c r="H4" s="12">
        <v>144.6</v>
      </c>
    </row>
    <row r="5" spans="1:8" x14ac:dyDescent="0.25">
      <c r="A5" s="8" t="s">
        <v>50</v>
      </c>
      <c r="B5" s="8" t="s">
        <v>12</v>
      </c>
      <c r="C5" s="7" t="s">
        <v>13</v>
      </c>
      <c r="D5" s="4">
        <v>125887</v>
      </c>
      <c r="E5" s="5">
        <v>84</v>
      </c>
      <c r="F5" s="5">
        <v>121.2</v>
      </c>
      <c r="G5" s="4">
        <v>125887</v>
      </c>
      <c r="H5" s="5">
        <v>121.2</v>
      </c>
    </row>
    <row r="6" spans="1:8" x14ac:dyDescent="0.25">
      <c r="A6" s="13" t="s">
        <v>50</v>
      </c>
      <c r="B6" s="13" t="s">
        <v>14</v>
      </c>
      <c r="C6" s="14" t="s">
        <v>15</v>
      </c>
      <c r="D6" s="11">
        <v>92222.1</v>
      </c>
      <c r="E6" s="12">
        <v>102.5</v>
      </c>
      <c r="F6" s="12">
        <v>114.3</v>
      </c>
      <c r="G6" s="11">
        <v>92222.1</v>
      </c>
      <c r="H6" s="12">
        <v>114.3</v>
      </c>
    </row>
    <row r="7" spans="1:8" ht="30" x14ac:dyDescent="0.25">
      <c r="A7" s="8" t="s">
        <v>50</v>
      </c>
      <c r="B7" s="8" t="s">
        <v>16</v>
      </c>
      <c r="C7" s="7" t="s">
        <v>17</v>
      </c>
      <c r="D7" s="4">
        <v>95399.9</v>
      </c>
      <c r="E7" s="5">
        <v>79.2</v>
      </c>
      <c r="F7" s="5">
        <v>111.4</v>
      </c>
      <c r="G7" s="4">
        <v>95399.9</v>
      </c>
      <c r="H7" s="5">
        <v>111.4</v>
      </c>
    </row>
    <row r="8" spans="1:8" ht="30" x14ac:dyDescent="0.25">
      <c r="A8" s="13" t="s">
        <v>50</v>
      </c>
      <c r="B8" s="13" t="s">
        <v>18</v>
      </c>
      <c r="C8" s="14" t="s">
        <v>19</v>
      </c>
      <c r="D8" s="11">
        <v>63063.7</v>
      </c>
      <c r="E8" s="12">
        <v>87.2</v>
      </c>
      <c r="F8" s="12">
        <v>121.5</v>
      </c>
      <c r="G8" s="11">
        <v>63063.7</v>
      </c>
      <c r="H8" s="12">
        <v>121.5</v>
      </c>
    </row>
    <row r="9" spans="1:8" x14ac:dyDescent="0.25">
      <c r="A9" s="8" t="s">
        <v>50</v>
      </c>
      <c r="B9" s="8" t="s">
        <v>20</v>
      </c>
      <c r="C9" s="7" t="s">
        <v>21</v>
      </c>
      <c r="D9" s="4">
        <v>53304.4</v>
      </c>
      <c r="E9" s="5">
        <v>86.2</v>
      </c>
      <c r="F9" s="5">
        <v>114.4</v>
      </c>
      <c r="G9" s="4">
        <v>53304.4</v>
      </c>
      <c r="H9" s="5">
        <v>114.4</v>
      </c>
    </row>
    <row r="10" spans="1:8" ht="30" x14ac:dyDescent="0.25">
      <c r="A10" s="13" t="s">
        <v>50</v>
      </c>
      <c r="B10" s="13" t="s">
        <v>22</v>
      </c>
      <c r="C10" s="14" t="s">
        <v>23</v>
      </c>
      <c r="D10" s="11">
        <v>48682.1</v>
      </c>
      <c r="E10" s="12">
        <v>93.7</v>
      </c>
      <c r="F10" s="12">
        <v>99.1</v>
      </c>
      <c r="G10" s="11">
        <v>48682.1</v>
      </c>
      <c r="H10" s="12">
        <v>99.1</v>
      </c>
    </row>
    <row r="11" spans="1:8" x14ac:dyDescent="0.25">
      <c r="A11" s="8" t="s">
        <v>50</v>
      </c>
      <c r="B11" s="8" t="s">
        <v>24</v>
      </c>
      <c r="C11" s="7" t="s">
        <v>25</v>
      </c>
      <c r="D11" s="4">
        <v>101038.6</v>
      </c>
      <c r="E11" s="5">
        <v>93.6</v>
      </c>
      <c r="F11" s="5">
        <v>114.3</v>
      </c>
      <c r="G11" s="4">
        <v>101038.6</v>
      </c>
      <c r="H11" s="5">
        <v>114.3</v>
      </c>
    </row>
    <row r="12" spans="1:8" x14ac:dyDescent="0.25">
      <c r="A12" s="13" t="s">
        <v>50</v>
      </c>
      <c r="B12" s="13" t="s">
        <v>26</v>
      </c>
      <c r="C12" s="14" t="s">
        <v>27</v>
      </c>
      <c r="D12" s="11">
        <v>58650</v>
      </c>
      <c r="E12" s="12">
        <v>109.3</v>
      </c>
      <c r="F12" s="12">
        <v>106.9</v>
      </c>
      <c r="G12" s="11">
        <v>58650</v>
      </c>
      <c r="H12" s="12">
        <v>106.9</v>
      </c>
    </row>
    <row r="13" spans="1:8" x14ac:dyDescent="0.25">
      <c r="A13" s="8" t="s">
        <v>50</v>
      </c>
      <c r="B13" s="8" t="s">
        <v>28</v>
      </c>
      <c r="C13" s="7" t="s">
        <v>29</v>
      </c>
      <c r="D13" s="4">
        <v>76050.399999999994</v>
      </c>
      <c r="E13" s="5">
        <v>70.5</v>
      </c>
      <c r="F13" s="5">
        <v>103.4</v>
      </c>
      <c r="G13" s="4">
        <v>76050.399999999994</v>
      </c>
      <c r="H13" s="5">
        <v>103.4</v>
      </c>
    </row>
    <row r="14" spans="1:8" x14ac:dyDescent="0.25">
      <c r="A14" s="13" t="s">
        <v>50</v>
      </c>
      <c r="B14" s="13" t="s">
        <v>30</v>
      </c>
      <c r="C14" s="14" t="s">
        <v>31</v>
      </c>
      <c r="D14" s="11">
        <v>94416.4</v>
      </c>
      <c r="E14" s="12">
        <v>43.6</v>
      </c>
      <c r="F14" s="12">
        <v>113.5</v>
      </c>
      <c r="G14" s="11">
        <v>94416.4</v>
      </c>
      <c r="H14" s="12">
        <v>113.5</v>
      </c>
    </row>
    <row r="15" spans="1:8" x14ac:dyDescent="0.25">
      <c r="A15" s="8" t="s">
        <v>50</v>
      </c>
      <c r="B15" s="8" t="s">
        <v>32</v>
      </c>
      <c r="C15" s="7" t="s">
        <v>33</v>
      </c>
      <c r="D15" s="4">
        <v>45445.2</v>
      </c>
      <c r="E15" s="5">
        <v>71.3</v>
      </c>
      <c r="F15" s="5">
        <v>113.2</v>
      </c>
      <c r="G15" s="4">
        <v>45445.2</v>
      </c>
      <c r="H15" s="5">
        <v>113.2</v>
      </c>
    </row>
    <row r="16" spans="1:8" x14ac:dyDescent="0.25">
      <c r="A16" s="13" t="s">
        <v>50</v>
      </c>
      <c r="B16" s="13" t="s">
        <v>34</v>
      </c>
      <c r="C16" s="14" t="s">
        <v>35</v>
      </c>
      <c r="D16" s="11">
        <v>80183.600000000006</v>
      </c>
      <c r="E16" s="12">
        <v>73.099999999999994</v>
      </c>
      <c r="F16" s="12">
        <v>121.2</v>
      </c>
      <c r="G16" s="11">
        <v>80183.600000000006</v>
      </c>
      <c r="H16" s="12">
        <v>121.2</v>
      </c>
    </row>
    <row r="17" spans="1:8" x14ac:dyDescent="0.25">
      <c r="A17" s="8" t="s">
        <v>50</v>
      </c>
      <c r="B17" s="8" t="s">
        <v>36</v>
      </c>
      <c r="C17" s="7" t="s">
        <v>37</v>
      </c>
      <c r="D17" s="4">
        <v>43945.1</v>
      </c>
      <c r="E17" s="5">
        <v>87.3</v>
      </c>
      <c r="F17" s="5">
        <v>106.7</v>
      </c>
      <c r="G17" s="4">
        <v>43945.1</v>
      </c>
      <c r="H17" s="5">
        <v>106.7</v>
      </c>
    </row>
    <row r="18" spans="1:8" ht="30" x14ac:dyDescent="0.25">
      <c r="A18" s="13" t="s">
        <v>50</v>
      </c>
      <c r="B18" s="13" t="s">
        <v>38</v>
      </c>
      <c r="C18" s="14" t="s">
        <v>39</v>
      </c>
      <c r="D18" s="11">
        <v>79197</v>
      </c>
      <c r="E18" s="12">
        <v>45</v>
      </c>
      <c r="F18" s="12">
        <v>116</v>
      </c>
      <c r="G18" s="11">
        <v>79197</v>
      </c>
      <c r="H18" s="12">
        <v>116</v>
      </c>
    </row>
    <row r="19" spans="1:8" x14ac:dyDescent="0.25">
      <c r="A19" s="8" t="s">
        <v>50</v>
      </c>
      <c r="B19" s="8" t="s">
        <v>40</v>
      </c>
      <c r="C19" s="7" t="s">
        <v>41</v>
      </c>
      <c r="D19" s="4">
        <v>58407.7</v>
      </c>
      <c r="E19" s="5">
        <v>81.900000000000006</v>
      </c>
      <c r="F19" s="5">
        <v>112.9</v>
      </c>
      <c r="G19" s="4">
        <v>58407.7</v>
      </c>
      <c r="H19" s="5">
        <v>112.9</v>
      </c>
    </row>
    <row r="20" spans="1:8" x14ac:dyDescent="0.25">
      <c r="A20" s="13" t="s">
        <v>50</v>
      </c>
      <c r="B20" s="13" t="s">
        <v>42</v>
      </c>
      <c r="C20" s="14" t="s">
        <v>43</v>
      </c>
      <c r="D20" s="11">
        <v>71297.7</v>
      </c>
      <c r="E20" s="12">
        <v>91.8</v>
      </c>
      <c r="F20" s="12">
        <v>113.9</v>
      </c>
      <c r="G20" s="11">
        <v>71297.7</v>
      </c>
      <c r="H20" s="12">
        <v>113.9</v>
      </c>
    </row>
    <row r="21" spans="1:8" ht="30" x14ac:dyDescent="0.25">
      <c r="A21" s="8" t="s">
        <v>50</v>
      </c>
      <c r="B21" s="8" t="s">
        <v>44</v>
      </c>
      <c r="C21" s="7" t="s">
        <v>45</v>
      </c>
      <c r="D21" s="4">
        <v>78883.399999999994</v>
      </c>
      <c r="E21" s="5">
        <v>80.3</v>
      </c>
      <c r="F21" s="5">
        <v>115.8</v>
      </c>
      <c r="G21" s="4">
        <v>78883.399999999994</v>
      </c>
      <c r="H21" s="5">
        <v>115.8</v>
      </c>
    </row>
    <row r="22" spans="1:8" x14ac:dyDescent="0.25">
      <c r="A22" s="13" t="s">
        <v>50</v>
      </c>
      <c r="B22" s="13" t="s">
        <v>46</v>
      </c>
      <c r="C22" s="14" t="s">
        <v>47</v>
      </c>
      <c r="D22" s="11">
        <v>50374.5</v>
      </c>
      <c r="E22" s="12">
        <v>72.900000000000006</v>
      </c>
      <c r="F22" s="12">
        <v>54.7</v>
      </c>
      <c r="G22" s="11">
        <v>50374.5</v>
      </c>
      <c r="H22" s="12">
        <v>54.7</v>
      </c>
    </row>
    <row r="23" spans="1:8" x14ac:dyDescent="0.25">
      <c r="A23" s="9" t="s">
        <v>57</v>
      </c>
      <c r="B23" s="9" t="s">
        <v>7</v>
      </c>
      <c r="C23" s="10" t="s">
        <v>8</v>
      </c>
      <c r="D23" s="11">
        <v>75166.899999999994</v>
      </c>
      <c r="E23" s="12">
        <v>98</v>
      </c>
      <c r="F23" s="12">
        <v>116.3</v>
      </c>
      <c r="G23" s="11">
        <v>75941.399999999994</v>
      </c>
      <c r="H23" s="12">
        <v>115.5</v>
      </c>
    </row>
    <row r="24" spans="1:8" x14ac:dyDescent="0.25">
      <c r="A24" s="6" t="s">
        <v>57</v>
      </c>
      <c r="B24" s="6" t="s">
        <v>9</v>
      </c>
      <c r="C24" s="7"/>
      <c r="D24" s="4"/>
      <c r="E24" s="5"/>
      <c r="F24" s="5"/>
      <c r="G24" s="4"/>
      <c r="H24" s="5"/>
    </row>
    <row r="25" spans="1:8" x14ac:dyDescent="0.25">
      <c r="A25" s="13" t="s">
        <v>57</v>
      </c>
      <c r="B25" s="13" t="s">
        <v>10</v>
      </c>
      <c r="C25" s="14" t="s">
        <v>11</v>
      </c>
      <c r="D25" s="11">
        <v>71148.100000000006</v>
      </c>
      <c r="E25" s="12">
        <v>40.799999999999997</v>
      </c>
      <c r="F25" s="12">
        <v>110.7</v>
      </c>
      <c r="G25" s="11">
        <v>122556.4</v>
      </c>
      <c r="H25" s="12">
        <v>139.69999999999999</v>
      </c>
    </row>
    <row r="26" spans="1:8" x14ac:dyDescent="0.25">
      <c r="A26" s="8" t="s">
        <v>57</v>
      </c>
      <c r="B26" s="8" t="s">
        <v>12</v>
      </c>
      <c r="C26" s="7" t="s">
        <v>13</v>
      </c>
      <c r="D26" s="4">
        <v>149661.29999999999</v>
      </c>
      <c r="E26" s="5">
        <v>108.1</v>
      </c>
      <c r="F26" s="5">
        <v>129.30000000000001</v>
      </c>
      <c r="G26" s="4">
        <v>144245.70000000001</v>
      </c>
      <c r="H26" s="5">
        <v>131.30000000000001</v>
      </c>
    </row>
    <row r="27" spans="1:8" x14ac:dyDescent="0.25">
      <c r="A27" s="13" t="s">
        <v>57</v>
      </c>
      <c r="B27" s="13" t="s">
        <v>14</v>
      </c>
      <c r="C27" s="14" t="s">
        <v>15</v>
      </c>
      <c r="D27" s="11">
        <v>81839.5</v>
      </c>
      <c r="E27" s="12">
        <v>89</v>
      </c>
      <c r="F27" s="12">
        <v>109.7</v>
      </c>
      <c r="G27" s="11">
        <v>86909.3</v>
      </c>
      <c r="H27" s="12">
        <v>111.9</v>
      </c>
    </row>
    <row r="28" spans="1:8" ht="30" x14ac:dyDescent="0.25">
      <c r="A28" s="8" t="s">
        <v>57</v>
      </c>
      <c r="B28" s="8" t="s">
        <v>16</v>
      </c>
      <c r="C28" s="7" t="s">
        <v>17</v>
      </c>
      <c r="D28" s="4">
        <v>97635.9</v>
      </c>
      <c r="E28" s="5">
        <v>102.8</v>
      </c>
      <c r="F28" s="5">
        <v>113.7</v>
      </c>
      <c r="G28" s="4">
        <v>96313.8</v>
      </c>
      <c r="H28" s="5">
        <v>112.3</v>
      </c>
    </row>
    <row r="29" spans="1:8" ht="30" x14ac:dyDescent="0.25">
      <c r="A29" s="13" t="s">
        <v>57</v>
      </c>
      <c r="B29" s="13" t="s">
        <v>18</v>
      </c>
      <c r="C29" s="14" t="s">
        <v>19</v>
      </c>
      <c r="D29" s="11">
        <v>58647.1</v>
      </c>
      <c r="E29" s="12">
        <v>93.9</v>
      </c>
      <c r="F29" s="12">
        <v>116.9</v>
      </c>
      <c r="G29" s="11">
        <v>60560.2</v>
      </c>
      <c r="H29" s="12">
        <v>118.6</v>
      </c>
    </row>
    <row r="30" spans="1:8" x14ac:dyDescent="0.25">
      <c r="A30" s="8" t="s">
        <v>57</v>
      </c>
      <c r="B30" s="8" t="s">
        <v>20</v>
      </c>
      <c r="C30" s="7" t="s">
        <v>21</v>
      </c>
      <c r="D30" s="4">
        <v>67060.399999999994</v>
      </c>
      <c r="E30" s="5">
        <v>104.4</v>
      </c>
      <c r="F30" s="5">
        <v>149</v>
      </c>
      <c r="G30" s="4">
        <v>65677.3</v>
      </c>
      <c r="H30" s="5">
        <v>143.4</v>
      </c>
    </row>
    <row r="31" spans="1:8" ht="30" x14ac:dyDescent="0.25">
      <c r="A31" s="13" t="s">
        <v>57</v>
      </c>
      <c r="B31" s="13" t="s">
        <v>22</v>
      </c>
      <c r="C31" s="14" t="s">
        <v>23</v>
      </c>
      <c r="D31" s="11">
        <v>48759.5</v>
      </c>
      <c r="E31" s="12">
        <v>94.8</v>
      </c>
      <c r="F31" s="12">
        <v>105.3</v>
      </c>
      <c r="G31" s="11">
        <v>50097.4</v>
      </c>
      <c r="H31" s="12">
        <v>105</v>
      </c>
    </row>
    <row r="32" spans="1:8" x14ac:dyDescent="0.25">
      <c r="A32" s="8" t="s">
        <v>57</v>
      </c>
      <c r="B32" s="8" t="s">
        <v>24</v>
      </c>
      <c r="C32" s="7" t="s">
        <v>25</v>
      </c>
      <c r="D32" s="4">
        <v>90279.8</v>
      </c>
      <c r="E32" s="5">
        <v>97</v>
      </c>
      <c r="F32" s="5">
        <v>109</v>
      </c>
      <c r="G32" s="4">
        <v>91671.8</v>
      </c>
      <c r="H32" s="5">
        <v>107.1</v>
      </c>
    </row>
    <row r="33" spans="1:8" x14ac:dyDescent="0.25">
      <c r="A33" s="13" t="s">
        <v>57</v>
      </c>
      <c r="B33" s="13" t="s">
        <v>26</v>
      </c>
      <c r="C33" s="14" t="s">
        <v>27</v>
      </c>
      <c r="D33" s="11">
        <v>44871.6</v>
      </c>
      <c r="E33" s="12">
        <v>81</v>
      </c>
      <c r="F33" s="12">
        <v>94.3</v>
      </c>
      <c r="G33" s="11">
        <v>50135.4</v>
      </c>
      <c r="H33" s="12">
        <v>97.8</v>
      </c>
    </row>
    <row r="34" spans="1:8" x14ac:dyDescent="0.25">
      <c r="A34" s="8" t="s">
        <v>57</v>
      </c>
      <c r="B34" s="8" t="s">
        <v>28</v>
      </c>
      <c r="C34" s="7" t="s">
        <v>29</v>
      </c>
      <c r="D34" s="4">
        <v>79796.399999999994</v>
      </c>
      <c r="E34" s="5">
        <v>106.3</v>
      </c>
      <c r="F34" s="5">
        <v>107.4</v>
      </c>
      <c r="G34" s="4">
        <v>77449.2</v>
      </c>
      <c r="H34" s="5">
        <v>104.8</v>
      </c>
    </row>
    <row r="35" spans="1:8" x14ac:dyDescent="0.25">
      <c r="A35" s="13" t="s">
        <v>57</v>
      </c>
      <c r="B35" s="13" t="s">
        <v>30</v>
      </c>
      <c r="C35" s="14" t="s">
        <v>31</v>
      </c>
      <c r="D35" s="11">
        <v>148485.70000000001</v>
      </c>
      <c r="E35" s="12">
        <v>152.1</v>
      </c>
      <c r="F35" s="12">
        <v>125.5</v>
      </c>
      <c r="G35" s="11">
        <v>123029.4</v>
      </c>
      <c r="H35" s="12">
        <v>122.1</v>
      </c>
    </row>
    <row r="36" spans="1:8" x14ac:dyDescent="0.25">
      <c r="A36" s="8" t="s">
        <v>57</v>
      </c>
      <c r="B36" s="8" t="s">
        <v>32</v>
      </c>
      <c r="C36" s="7" t="s">
        <v>33</v>
      </c>
      <c r="D36" s="4">
        <v>33913</v>
      </c>
      <c r="E36" s="5">
        <v>92.2</v>
      </c>
      <c r="F36" s="5">
        <v>89.8</v>
      </c>
      <c r="G36" s="4">
        <v>35344</v>
      </c>
      <c r="H36" s="5">
        <v>90.7</v>
      </c>
    </row>
    <row r="37" spans="1:8" x14ac:dyDescent="0.25">
      <c r="A37" s="13" t="s">
        <v>57</v>
      </c>
      <c r="B37" s="13" t="s">
        <v>34</v>
      </c>
      <c r="C37" s="14" t="s">
        <v>35</v>
      </c>
      <c r="D37" s="11">
        <v>107444.9</v>
      </c>
      <c r="E37" s="12">
        <v>129.19999999999999</v>
      </c>
      <c r="F37" s="12">
        <v>124.7</v>
      </c>
      <c r="G37" s="11">
        <v>95141.9</v>
      </c>
      <c r="H37" s="12">
        <v>124.8</v>
      </c>
    </row>
    <row r="38" spans="1:8" x14ac:dyDescent="0.25">
      <c r="A38" s="8" t="s">
        <v>57</v>
      </c>
      <c r="B38" s="8" t="s">
        <v>36</v>
      </c>
      <c r="C38" s="7" t="s">
        <v>37</v>
      </c>
      <c r="D38" s="4">
        <v>45484.2</v>
      </c>
      <c r="E38" s="5">
        <v>100.8</v>
      </c>
      <c r="F38" s="5">
        <v>102.8</v>
      </c>
      <c r="G38" s="4">
        <v>45312.2</v>
      </c>
      <c r="H38" s="5">
        <v>106.1</v>
      </c>
    </row>
    <row r="39" spans="1:8" ht="30" x14ac:dyDescent="0.25">
      <c r="A39" s="13" t="s">
        <v>57</v>
      </c>
      <c r="B39" s="13" t="s">
        <v>38</v>
      </c>
      <c r="C39" s="14" t="s">
        <v>39</v>
      </c>
      <c r="D39" s="11">
        <v>80466.399999999994</v>
      </c>
      <c r="E39" s="12">
        <v>100.4</v>
      </c>
      <c r="F39" s="12">
        <v>119.1</v>
      </c>
      <c r="G39" s="11">
        <v>80284.2</v>
      </c>
      <c r="H39" s="12">
        <v>118.2</v>
      </c>
    </row>
    <row r="40" spans="1:8" x14ac:dyDescent="0.25">
      <c r="A40" s="8" t="s">
        <v>57</v>
      </c>
      <c r="B40" s="8" t="s">
        <v>40</v>
      </c>
      <c r="C40" s="7" t="s">
        <v>41</v>
      </c>
      <c r="D40" s="4">
        <v>60511.5</v>
      </c>
      <c r="E40" s="5">
        <v>103.3</v>
      </c>
      <c r="F40" s="5">
        <v>117.8</v>
      </c>
      <c r="G40" s="4">
        <v>59535.7</v>
      </c>
      <c r="H40" s="5">
        <v>115.5</v>
      </c>
    </row>
    <row r="41" spans="1:8" x14ac:dyDescent="0.25">
      <c r="A41" s="13" t="s">
        <v>57</v>
      </c>
      <c r="B41" s="13" t="s">
        <v>42</v>
      </c>
      <c r="C41" s="14" t="s">
        <v>43</v>
      </c>
      <c r="D41" s="11">
        <v>69393.3</v>
      </c>
      <c r="E41" s="12">
        <v>96.6</v>
      </c>
      <c r="F41" s="12">
        <v>115.4</v>
      </c>
      <c r="G41" s="11">
        <v>70611.199999999997</v>
      </c>
      <c r="H41" s="12">
        <v>115</v>
      </c>
    </row>
    <row r="42" spans="1:8" ht="30" x14ac:dyDescent="0.25">
      <c r="A42" s="8" t="s">
        <v>57</v>
      </c>
      <c r="B42" s="8" t="s">
        <v>44</v>
      </c>
      <c r="C42" s="7" t="s">
        <v>45</v>
      </c>
      <c r="D42" s="4">
        <v>84978.1</v>
      </c>
      <c r="E42" s="5">
        <v>108.2</v>
      </c>
      <c r="F42" s="5">
        <v>140.4</v>
      </c>
      <c r="G42" s="4">
        <v>81752.5</v>
      </c>
      <c r="H42" s="5">
        <v>127</v>
      </c>
    </row>
    <row r="43" spans="1:8" x14ac:dyDescent="0.25">
      <c r="A43" s="13" t="s">
        <v>57</v>
      </c>
      <c r="B43" s="13" t="s">
        <v>46</v>
      </c>
      <c r="C43" s="14" t="s">
        <v>47</v>
      </c>
      <c r="D43" s="11">
        <v>44182.2</v>
      </c>
      <c r="E43" s="12">
        <v>115.8</v>
      </c>
      <c r="F43" s="12">
        <v>94.3</v>
      </c>
      <c r="G43" s="11">
        <v>41158.6</v>
      </c>
      <c r="H43" s="12">
        <v>59.2</v>
      </c>
    </row>
    <row r="44" spans="1:8" x14ac:dyDescent="0.25">
      <c r="A44" s="9" t="s">
        <v>59</v>
      </c>
      <c r="B44" s="9" t="s">
        <v>7</v>
      </c>
      <c r="C44" s="10" t="s">
        <v>8</v>
      </c>
      <c r="D44" s="4">
        <v>79417.3</v>
      </c>
      <c r="E44" s="5">
        <v>105.5</v>
      </c>
      <c r="F44" s="5">
        <v>116.7</v>
      </c>
      <c r="G44" s="4">
        <v>77125.600000000006</v>
      </c>
      <c r="H44" s="5">
        <v>116</v>
      </c>
    </row>
    <row r="45" spans="1:8" x14ac:dyDescent="0.25">
      <c r="A45" s="6" t="s">
        <v>59</v>
      </c>
      <c r="B45" s="6" t="s">
        <v>9</v>
      </c>
      <c r="C45" s="7"/>
    </row>
    <row r="46" spans="1:8" x14ac:dyDescent="0.25">
      <c r="A46" s="6" t="s">
        <v>59</v>
      </c>
      <c r="B46" s="13" t="s">
        <v>10</v>
      </c>
      <c r="C46" s="14" t="s">
        <v>11</v>
      </c>
      <c r="D46" s="4">
        <v>108851.6</v>
      </c>
      <c r="E46" s="5">
        <v>152.9</v>
      </c>
      <c r="F46" s="5">
        <v>152.80000000000001</v>
      </c>
      <c r="G46" s="4">
        <v>117929</v>
      </c>
      <c r="H46" s="5">
        <v>143.4</v>
      </c>
    </row>
    <row r="47" spans="1:8" x14ac:dyDescent="0.25">
      <c r="A47" s="6" t="s">
        <v>59</v>
      </c>
      <c r="B47" s="8" t="s">
        <v>12</v>
      </c>
      <c r="C47" s="7" t="s">
        <v>13</v>
      </c>
      <c r="D47" s="4">
        <v>150937.4</v>
      </c>
      <c r="E47" s="5">
        <v>100.9</v>
      </c>
      <c r="F47" s="5">
        <v>124.2</v>
      </c>
      <c r="G47" s="4">
        <v>146522.6</v>
      </c>
      <c r="H47" s="5">
        <v>128.80000000000001</v>
      </c>
    </row>
    <row r="48" spans="1:8" x14ac:dyDescent="0.25">
      <c r="A48" s="6" t="s">
        <v>59</v>
      </c>
      <c r="B48" s="13" t="s">
        <v>14</v>
      </c>
      <c r="C48" s="14" t="s">
        <v>15</v>
      </c>
      <c r="D48" s="4">
        <v>91182.2</v>
      </c>
      <c r="E48" s="5">
        <v>111.1</v>
      </c>
      <c r="F48" s="5">
        <v>113.3</v>
      </c>
      <c r="G48" s="4">
        <v>88406.8</v>
      </c>
      <c r="H48" s="5">
        <v>112.5</v>
      </c>
    </row>
    <row r="49" spans="1:8" ht="30" x14ac:dyDescent="0.25">
      <c r="A49" s="6" t="s">
        <v>59</v>
      </c>
      <c r="B49" s="8" t="s">
        <v>16</v>
      </c>
      <c r="C49" s="7" t="s">
        <v>17</v>
      </c>
      <c r="D49" s="4">
        <v>99298.2</v>
      </c>
      <c r="E49" s="5">
        <v>101.7</v>
      </c>
      <c r="F49" s="5">
        <v>110.8</v>
      </c>
      <c r="G49" s="4">
        <v>97312.2</v>
      </c>
      <c r="H49" s="5">
        <v>111.8</v>
      </c>
    </row>
    <row r="50" spans="1:8" ht="30" x14ac:dyDescent="0.25">
      <c r="A50" s="6" t="s">
        <v>59</v>
      </c>
      <c r="B50" s="13" t="s">
        <v>18</v>
      </c>
      <c r="C50" s="14" t="s">
        <v>19</v>
      </c>
      <c r="D50" s="4">
        <v>60775.199999999997</v>
      </c>
      <c r="E50" s="5">
        <v>103.4</v>
      </c>
      <c r="F50" s="5">
        <v>113.9</v>
      </c>
      <c r="G50" s="4">
        <v>60681.9</v>
      </c>
      <c r="H50" s="5">
        <v>117.1</v>
      </c>
    </row>
    <row r="51" spans="1:8" x14ac:dyDescent="0.25">
      <c r="A51" s="6" t="s">
        <v>59</v>
      </c>
      <c r="B51" s="8" t="s">
        <v>20</v>
      </c>
      <c r="C51" s="7" t="s">
        <v>21</v>
      </c>
      <c r="D51" s="4">
        <v>72591.899999999994</v>
      </c>
      <c r="E51" s="5">
        <v>107.9</v>
      </c>
      <c r="F51" s="5">
        <v>145.6</v>
      </c>
      <c r="G51" s="4">
        <v>68093.7</v>
      </c>
      <c r="H51" s="5">
        <v>144.30000000000001</v>
      </c>
    </row>
    <row r="52" spans="1:8" ht="30" x14ac:dyDescent="0.25">
      <c r="A52" s="6" t="s">
        <v>59</v>
      </c>
      <c r="B52" s="13" t="s">
        <v>22</v>
      </c>
      <c r="C52" s="14" t="s">
        <v>23</v>
      </c>
      <c r="D52" s="4">
        <v>50499.1</v>
      </c>
      <c r="E52" s="5">
        <v>102</v>
      </c>
      <c r="F52" s="5">
        <v>102.7</v>
      </c>
      <c r="G52" s="4">
        <v>50487.7</v>
      </c>
      <c r="H52" s="5">
        <v>104.7</v>
      </c>
    </row>
    <row r="53" spans="1:8" x14ac:dyDescent="0.25">
      <c r="A53" s="6" t="s">
        <v>59</v>
      </c>
      <c r="B53" s="8" t="s">
        <v>24</v>
      </c>
      <c r="C53" s="7" t="s">
        <v>25</v>
      </c>
      <c r="D53" s="4">
        <v>94261.6</v>
      </c>
      <c r="E53" s="5">
        <v>104.4</v>
      </c>
      <c r="F53" s="5">
        <v>106.4</v>
      </c>
      <c r="G53" s="4">
        <v>92536.5</v>
      </c>
      <c r="H53" s="5">
        <v>106.9</v>
      </c>
    </row>
    <row r="54" spans="1:8" x14ac:dyDescent="0.25">
      <c r="A54" s="6" t="s">
        <v>59</v>
      </c>
      <c r="B54" s="13" t="s">
        <v>26</v>
      </c>
      <c r="C54" s="14" t="s">
        <v>27</v>
      </c>
      <c r="D54" s="4">
        <v>46679.7</v>
      </c>
      <c r="E54" s="5">
        <v>103</v>
      </c>
      <c r="F54" s="5">
        <v>92</v>
      </c>
      <c r="G54" s="4">
        <v>49145.2</v>
      </c>
      <c r="H54" s="5">
        <v>96.2</v>
      </c>
    </row>
    <row r="55" spans="1:8" x14ac:dyDescent="0.25">
      <c r="A55" s="6" t="s">
        <v>59</v>
      </c>
      <c r="B55" s="8" t="s">
        <v>28</v>
      </c>
      <c r="C55" s="7" t="s">
        <v>29</v>
      </c>
      <c r="D55" s="4">
        <v>84649.600000000006</v>
      </c>
      <c r="E55" s="5">
        <v>106.1</v>
      </c>
      <c r="F55" s="5">
        <v>103.9</v>
      </c>
      <c r="G55" s="4">
        <v>79854.7</v>
      </c>
      <c r="H55" s="5">
        <v>104.5</v>
      </c>
    </row>
    <row r="56" spans="1:8" x14ac:dyDescent="0.25">
      <c r="A56" s="6" t="s">
        <v>59</v>
      </c>
      <c r="B56" s="13" t="s">
        <v>30</v>
      </c>
      <c r="C56" s="14" t="s">
        <v>31</v>
      </c>
      <c r="D56" s="4">
        <v>130713.60000000001</v>
      </c>
      <c r="E56" s="5">
        <v>88</v>
      </c>
      <c r="F56" s="5">
        <v>115</v>
      </c>
      <c r="G56" s="4">
        <v>125583.7</v>
      </c>
      <c r="H56" s="5">
        <v>119.5</v>
      </c>
    </row>
    <row r="57" spans="1:8" x14ac:dyDescent="0.25">
      <c r="A57" s="6" t="s">
        <v>59</v>
      </c>
      <c r="B57" s="8" t="s">
        <v>32</v>
      </c>
      <c r="C57" s="7" t="s">
        <v>33</v>
      </c>
      <c r="D57" s="4">
        <v>35505.4</v>
      </c>
      <c r="E57" s="5">
        <v>104.7</v>
      </c>
      <c r="F57" s="5">
        <v>90.5</v>
      </c>
      <c r="G57" s="4">
        <v>35397.699999999997</v>
      </c>
      <c r="H57" s="5">
        <v>90.6</v>
      </c>
    </row>
    <row r="58" spans="1:8" x14ac:dyDescent="0.25">
      <c r="A58" s="6" t="s">
        <v>59</v>
      </c>
      <c r="B58" s="13" t="s">
        <v>34</v>
      </c>
      <c r="C58" s="14" t="s">
        <v>35</v>
      </c>
      <c r="D58" s="4">
        <v>89645.4</v>
      </c>
      <c r="E58" s="5">
        <v>83.6</v>
      </c>
      <c r="F58" s="5">
        <v>116.7</v>
      </c>
      <c r="G58" s="4">
        <v>93279.3</v>
      </c>
      <c r="H58" s="5">
        <v>122.1</v>
      </c>
    </row>
    <row r="59" spans="1:8" x14ac:dyDescent="0.25">
      <c r="A59" s="6" t="s">
        <v>59</v>
      </c>
      <c r="B59" s="8" t="s">
        <v>36</v>
      </c>
      <c r="C59" s="7" t="s">
        <v>37</v>
      </c>
      <c r="D59" s="4">
        <v>48075.8</v>
      </c>
      <c r="E59" s="5">
        <v>105.7</v>
      </c>
      <c r="F59" s="5">
        <v>116.4</v>
      </c>
      <c r="G59" s="4">
        <v>46234.8</v>
      </c>
      <c r="H59" s="5">
        <v>109.5</v>
      </c>
    </row>
    <row r="60" spans="1:8" ht="30" x14ac:dyDescent="0.25">
      <c r="A60" s="6" t="s">
        <v>59</v>
      </c>
      <c r="B60" s="13" t="s">
        <v>38</v>
      </c>
      <c r="C60" s="14" t="s">
        <v>39</v>
      </c>
      <c r="D60" s="4">
        <v>87875.7</v>
      </c>
      <c r="E60" s="5">
        <v>109.2</v>
      </c>
      <c r="F60" s="5">
        <v>122.1</v>
      </c>
      <c r="G60" s="4">
        <v>82748.7</v>
      </c>
      <c r="H60" s="5">
        <v>119.5</v>
      </c>
    </row>
    <row r="61" spans="1:8" x14ac:dyDescent="0.25">
      <c r="A61" s="6" t="s">
        <v>59</v>
      </c>
      <c r="B61" s="8" t="s">
        <v>40</v>
      </c>
      <c r="C61" s="7" t="s">
        <v>41</v>
      </c>
      <c r="D61" s="4">
        <v>62251.1</v>
      </c>
      <c r="E61" s="5">
        <v>102.9</v>
      </c>
      <c r="F61" s="5">
        <v>114.8</v>
      </c>
      <c r="G61" s="4">
        <v>60441.1</v>
      </c>
      <c r="H61" s="5">
        <v>115.2</v>
      </c>
    </row>
    <row r="62" spans="1:8" x14ac:dyDescent="0.25">
      <c r="A62" s="6" t="s">
        <v>59</v>
      </c>
      <c r="B62" s="13" t="s">
        <v>42</v>
      </c>
      <c r="C62" s="14" t="s">
        <v>43</v>
      </c>
      <c r="D62" s="4">
        <v>73378.5</v>
      </c>
      <c r="E62" s="5">
        <v>105.7</v>
      </c>
      <c r="F62" s="5">
        <v>119.2</v>
      </c>
      <c r="G62" s="4">
        <v>71535.899999999994</v>
      </c>
      <c r="H62" s="5">
        <v>116.4</v>
      </c>
    </row>
    <row r="63" spans="1:8" ht="30" x14ac:dyDescent="0.25">
      <c r="A63" s="6" t="s">
        <v>59</v>
      </c>
      <c r="B63" s="8" t="s">
        <v>44</v>
      </c>
      <c r="C63" s="7" t="s">
        <v>45</v>
      </c>
      <c r="D63" s="4">
        <v>104212.3</v>
      </c>
      <c r="E63" s="5">
        <v>122.6</v>
      </c>
      <c r="F63" s="5">
        <v>152.1</v>
      </c>
      <c r="G63" s="4">
        <v>89262.5</v>
      </c>
      <c r="H63" s="5">
        <v>135.80000000000001</v>
      </c>
    </row>
    <row r="64" spans="1:8" x14ac:dyDescent="0.25">
      <c r="A64" s="6" t="s">
        <v>59</v>
      </c>
      <c r="B64" s="13" t="s">
        <v>46</v>
      </c>
      <c r="C64" s="14" t="s">
        <v>47</v>
      </c>
      <c r="D64" s="4">
        <v>47541.4</v>
      </c>
      <c r="E64" s="5">
        <v>130</v>
      </c>
      <c r="F64" s="5">
        <v>72.599999999999994</v>
      </c>
      <c r="G64" s="4">
        <v>40721.800000000003</v>
      </c>
      <c r="H64" s="5">
        <v>59.7</v>
      </c>
    </row>
    <row r="65" spans="1:8" x14ac:dyDescent="0.25">
      <c r="A65" s="17" t="s">
        <v>60</v>
      </c>
      <c r="B65" s="9" t="s">
        <v>7</v>
      </c>
      <c r="C65" s="10" t="s">
        <v>8</v>
      </c>
      <c r="D65" s="4">
        <v>78983.7</v>
      </c>
      <c r="E65" s="5">
        <v>99.3</v>
      </c>
      <c r="F65" s="5">
        <v>115.2</v>
      </c>
      <c r="G65" s="4">
        <v>77611.100000000006</v>
      </c>
      <c r="H65" s="5">
        <v>115.8</v>
      </c>
    </row>
    <row r="66" spans="1:8" x14ac:dyDescent="0.25">
      <c r="A66" s="17" t="s">
        <v>60</v>
      </c>
      <c r="B66" s="6" t="s">
        <v>9</v>
      </c>
      <c r="C66" s="7"/>
    </row>
    <row r="67" spans="1:8" x14ac:dyDescent="0.25">
      <c r="A67" s="17" t="s">
        <v>60</v>
      </c>
      <c r="B67" s="13" t="s">
        <v>10</v>
      </c>
      <c r="C67" s="14" t="s">
        <v>11</v>
      </c>
      <c r="D67" s="4">
        <v>104753.2</v>
      </c>
      <c r="E67" s="5">
        <v>96.2</v>
      </c>
      <c r="F67" s="5">
        <v>133</v>
      </c>
      <c r="G67" s="4">
        <v>114516.8</v>
      </c>
      <c r="H67" s="5">
        <v>140.80000000000001</v>
      </c>
    </row>
    <row r="68" spans="1:8" x14ac:dyDescent="0.25">
      <c r="A68" s="17" t="s">
        <v>60</v>
      </c>
      <c r="B68" s="8" t="s">
        <v>12</v>
      </c>
      <c r="C68" s="7" t="s">
        <v>13</v>
      </c>
      <c r="D68" s="4">
        <v>150928.5</v>
      </c>
      <c r="E68" s="5">
        <v>99.8</v>
      </c>
      <c r="F68" s="5">
        <v>126.1</v>
      </c>
      <c r="G68" s="4">
        <v>147745.29999999999</v>
      </c>
      <c r="H68" s="5">
        <v>128.1</v>
      </c>
    </row>
    <row r="69" spans="1:8" x14ac:dyDescent="0.25">
      <c r="A69" s="17" t="s">
        <v>60</v>
      </c>
      <c r="B69" s="13" t="s">
        <v>14</v>
      </c>
      <c r="C69" s="14" t="s">
        <v>15</v>
      </c>
      <c r="D69" s="4">
        <v>87731.5</v>
      </c>
      <c r="E69" s="5">
        <v>96.1</v>
      </c>
      <c r="F69" s="5">
        <v>112.9</v>
      </c>
      <c r="G69" s="4">
        <v>88253.9</v>
      </c>
      <c r="H69" s="5">
        <v>112.6</v>
      </c>
    </row>
    <row r="70" spans="1:8" ht="30" x14ac:dyDescent="0.25">
      <c r="A70" s="17" t="s">
        <v>60</v>
      </c>
      <c r="B70" s="8" t="s">
        <v>16</v>
      </c>
      <c r="C70" s="7" t="s">
        <v>17</v>
      </c>
      <c r="D70" s="4">
        <v>98749</v>
      </c>
      <c r="E70" s="5">
        <v>99.4</v>
      </c>
      <c r="F70" s="5">
        <v>111.3</v>
      </c>
      <c r="G70" s="4">
        <v>97675.6</v>
      </c>
      <c r="H70" s="5">
        <v>111.7</v>
      </c>
    </row>
    <row r="71" spans="1:8" ht="30" x14ac:dyDescent="0.25">
      <c r="A71" s="17" t="s">
        <v>60</v>
      </c>
      <c r="B71" s="13" t="s">
        <v>18</v>
      </c>
      <c r="C71" s="14" t="s">
        <v>19</v>
      </c>
      <c r="D71" s="4">
        <v>64994.3</v>
      </c>
      <c r="E71" s="5">
        <v>106.9</v>
      </c>
      <c r="F71" s="5">
        <v>117.7</v>
      </c>
      <c r="G71" s="4">
        <v>61762.3</v>
      </c>
      <c r="H71" s="5">
        <v>117.3</v>
      </c>
    </row>
    <row r="72" spans="1:8" x14ac:dyDescent="0.25">
      <c r="A72" s="17" t="s">
        <v>60</v>
      </c>
      <c r="B72" s="8" t="s">
        <v>20</v>
      </c>
      <c r="C72" s="7" t="s">
        <v>21</v>
      </c>
      <c r="D72" s="4">
        <v>71710.100000000006</v>
      </c>
      <c r="E72" s="5">
        <v>98</v>
      </c>
      <c r="F72" s="5">
        <v>142.4</v>
      </c>
      <c r="G72" s="4">
        <v>69145.7</v>
      </c>
      <c r="H72" s="5">
        <v>144.1</v>
      </c>
    </row>
    <row r="73" spans="1:8" ht="30" x14ac:dyDescent="0.25">
      <c r="A73" s="17" t="s">
        <v>60</v>
      </c>
      <c r="B73" s="13" t="s">
        <v>22</v>
      </c>
      <c r="C73" s="14" t="s">
        <v>23</v>
      </c>
      <c r="D73" s="4">
        <v>53491.1</v>
      </c>
      <c r="E73" s="5">
        <v>104.7</v>
      </c>
      <c r="F73" s="5">
        <v>107.2</v>
      </c>
      <c r="G73" s="4">
        <v>51387.7</v>
      </c>
      <c r="H73" s="5">
        <v>105.7</v>
      </c>
    </row>
    <row r="74" spans="1:8" x14ac:dyDescent="0.25">
      <c r="A74" s="17" t="s">
        <v>60</v>
      </c>
      <c r="B74" s="8" t="s">
        <v>24</v>
      </c>
      <c r="C74" s="7" t="s">
        <v>25</v>
      </c>
      <c r="D74" s="4">
        <v>92867.7</v>
      </c>
      <c r="E74" s="5">
        <v>98.5</v>
      </c>
      <c r="F74" s="5">
        <v>104.5</v>
      </c>
      <c r="G74" s="4">
        <v>92619.9</v>
      </c>
      <c r="H74" s="5">
        <v>106.3</v>
      </c>
    </row>
    <row r="75" spans="1:8" x14ac:dyDescent="0.25">
      <c r="A75" s="17" t="s">
        <v>60</v>
      </c>
      <c r="B75" s="13" t="s">
        <v>26</v>
      </c>
      <c r="C75" s="14" t="s">
        <v>27</v>
      </c>
      <c r="D75" s="4">
        <v>46144.3</v>
      </c>
      <c r="E75" s="5">
        <v>98.9</v>
      </c>
      <c r="F75" s="5">
        <v>91.9</v>
      </c>
      <c r="G75" s="4">
        <v>48394.400000000001</v>
      </c>
      <c r="H75" s="5">
        <v>95.2</v>
      </c>
    </row>
    <row r="76" spans="1:8" x14ac:dyDescent="0.25">
      <c r="A76" s="17" t="s">
        <v>60</v>
      </c>
      <c r="B76" s="8" t="s">
        <v>28</v>
      </c>
      <c r="C76" s="7" t="s">
        <v>29</v>
      </c>
      <c r="D76" s="4">
        <v>81189.2</v>
      </c>
      <c r="E76" s="5">
        <v>95.9</v>
      </c>
      <c r="F76" s="5">
        <v>102</v>
      </c>
      <c r="G76" s="4">
        <v>80188.100000000006</v>
      </c>
      <c r="H76" s="5">
        <v>103.8</v>
      </c>
    </row>
    <row r="77" spans="1:8" x14ac:dyDescent="0.25">
      <c r="A77" s="17" t="s">
        <v>60</v>
      </c>
      <c r="B77" s="13" t="s">
        <v>30</v>
      </c>
      <c r="C77" s="14" t="s">
        <v>31</v>
      </c>
      <c r="D77" s="4">
        <v>128318.2</v>
      </c>
      <c r="E77" s="5">
        <v>98.2</v>
      </c>
      <c r="F77" s="5">
        <v>113.9</v>
      </c>
      <c r="G77" s="4">
        <v>126262.3</v>
      </c>
      <c r="H77" s="5">
        <v>118</v>
      </c>
    </row>
    <row r="78" spans="1:8" x14ac:dyDescent="0.25">
      <c r="A78" s="17" t="s">
        <v>60</v>
      </c>
      <c r="B78" s="8" t="s">
        <v>32</v>
      </c>
      <c r="C78" s="7" t="s">
        <v>33</v>
      </c>
      <c r="D78" s="4">
        <v>35697.699999999997</v>
      </c>
      <c r="E78" s="5">
        <v>100.5</v>
      </c>
      <c r="F78" s="5">
        <v>88</v>
      </c>
      <c r="G78" s="4">
        <v>35470.5</v>
      </c>
      <c r="H78" s="5">
        <v>90</v>
      </c>
    </row>
    <row r="79" spans="1:8" x14ac:dyDescent="0.25">
      <c r="A79" s="17" t="s">
        <v>60</v>
      </c>
      <c r="B79" s="13" t="s">
        <v>34</v>
      </c>
      <c r="C79" s="14" t="s">
        <v>35</v>
      </c>
      <c r="D79" s="4">
        <v>88265.9</v>
      </c>
      <c r="E79" s="5">
        <v>97.5</v>
      </c>
      <c r="F79" s="5">
        <v>116.4</v>
      </c>
      <c r="G79" s="4">
        <v>92276.9</v>
      </c>
      <c r="H79" s="5">
        <v>121</v>
      </c>
    </row>
    <row r="80" spans="1:8" x14ac:dyDescent="0.25">
      <c r="A80" s="17" t="s">
        <v>60</v>
      </c>
      <c r="B80" s="8" t="s">
        <v>36</v>
      </c>
      <c r="C80" s="7" t="s">
        <v>37</v>
      </c>
      <c r="D80" s="4">
        <v>46561.599999999999</v>
      </c>
      <c r="E80" s="5">
        <v>97</v>
      </c>
      <c r="F80" s="5">
        <v>113.6</v>
      </c>
      <c r="G80" s="4">
        <v>46300.1</v>
      </c>
      <c r="H80" s="5">
        <v>110.4</v>
      </c>
    </row>
    <row r="81" spans="1:8" ht="30" x14ac:dyDescent="0.25">
      <c r="A81" s="17" t="s">
        <v>60</v>
      </c>
      <c r="B81" s="13" t="s">
        <v>38</v>
      </c>
      <c r="C81" s="14" t="s">
        <v>39</v>
      </c>
      <c r="D81" s="4">
        <v>89278.3</v>
      </c>
      <c r="E81" s="5">
        <v>101.6</v>
      </c>
      <c r="F81" s="5">
        <v>116.4</v>
      </c>
      <c r="G81" s="4">
        <v>84353.5</v>
      </c>
      <c r="H81" s="5">
        <v>118.6</v>
      </c>
    </row>
    <row r="82" spans="1:8" x14ac:dyDescent="0.25">
      <c r="A82" s="17" t="s">
        <v>60</v>
      </c>
      <c r="B82" s="8" t="s">
        <v>40</v>
      </c>
      <c r="C82" s="7" t="s">
        <v>41</v>
      </c>
      <c r="D82" s="4">
        <v>63117.3</v>
      </c>
      <c r="E82" s="5">
        <v>101.4</v>
      </c>
      <c r="F82" s="5">
        <v>118.1</v>
      </c>
      <c r="G82" s="4">
        <v>61110.8</v>
      </c>
      <c r="H82" s="5">
        <v>116</v>
      </c>
    </row>
    <row r="83" spans="1:8" x14ac:dyDescent="0.25">
      <c r="A83" s="17" t="s">
        <v>60</v>
      </c>
      <c r="B83" s="13" t="s">
        <v>42</v>
      </c>
      <c r="C83" s="14" t="s">
        <v>43</v>
      </c>
      <c r="D83" s="4">
        <v>71690.100000000006</v>
      </c>
      <c r="E83" s="5">
        <v>97.7</v>
      </c>
      <c r="F83" s="5">
        <v>115.1</v>
      </c>
      <c r="G83" s="4">
        <v>71574.399999999994</v>
      </c>
      <c r="H83" s="5">
        <v>116.1</v>
      </c>
    </row>
    <row r="84" spans="1:8" ht="30" x14ac:dyDescent="0.25">
      <c r="A84" s="17" t="s">
        <v>60</v>
      </c>
      <c r="B84" s="8" t="s">
        <v>44</v>
      </c>
      <c r="C84" s="7" t="s">
        <v>45</v>
      </c>
      <c r="D84" s="4">
        <v>93506.7</v>
      </c>
      <c r="E84" s="5">
        <v>89.7</v>
      </c>
      <c r="F84" s="5">
        <v>138.69999999999999</v>
      </c>
      <c r="G84" s="4">
        <v>90325.2</v>
      </c>
      <c r="H84" s="5">
        <v>136.6</v>
      </c>
    </row>
    <row r="85" spans="1:8" x14ac:dyDescent="0.25">
      <c r="A85" s="17" t="s">
        <v>60</v>
      </c>
      <c r="B85" s="13" t="s">
        <v>46</v>
      </c>
      <c r="C85" s="14" t="s">
        <v>47</v>
      </c>
      <c r="D85" s="4">
        <v>45171.9</v>
      </c>
      <c r="E85" s="5">
        <v>115.8</v>
      </c>
      <c r="F85" s="5">
        <v>72.5</v>
      </c>
      <c r="G85" s="4">
        <v>39693.4</v>
      </c>
      <c r="H85" s="5">
        <v>59.6</v>
      </c>
    </row>
    <row r="86" spans="1:8" x14ac:dyDescent="0.25">
      <c r="A86" s="17" t="s">
        <v>61</v>
      </c>
      <c r="B86" s="9" t="s">
        <v>7</v>
      </c>
      <c r="C86" s="10" t="s">
        <v>8</v>
      </c>
      <c r="D86" s="4">
        <v>83410.600000000006</v>
      </c>
      <c r="E86" s="5">
        <v>105.5</v>
      </c>
      <c r="F86" s="5">
        <v>111.6</v>
      </c>
      <c r="G86" s="4">
        <v>78784.3</v>
      </c>
      <c r="H86" s="5">
        <v>114.9</v>
      </c>
    </row>
    <row r="87" spans="1:8" x14ac:dyDescent="0.25">
      <c r="A87" s="17" t="s">
        <v>61</v>
      </c>
      <c r="B87" s="6" t="s">
        <v>9</v>
      </c>
      <c r="C87" s="7"/>
    </row>
    <row r="88" spans="1:8" x14ac:dyDescent="0.25">
      <c r="A88" s="17" t="s">
        <v>61</v>
      </c>
      <c r="B88" s="13" t="s">
        <v>10</v>
      </c>
      <c r="C88" s="14" t="s">
        <v>11</v>
      </c>
      <c r="D88" s="4">
        <v>125390.1</v>
      </c>
      <c r="E88" s="5">
        <v>111.8</v>
      </c>
      <c r="F88" s="5">
        <v>82.4</v>
      </c>
      <c r="G88" s="4">
        <v>118269.4</v>
      </c>
      <c r="H88" s="5">
        <v>123.7</v>
      </c>
    </row>
    <row r="89" spans="1:8" x14ac:dyDescent="0.25">
      <c r="A89" s="17" t="s">
        <v>61</v>
      </c>
      <c r="B89" s="8" t="s">
        <v>12</v>
      </c>
      <c r="C89" s="7" t="s">
        <v>13</v>
      </c>
      <c r="D89" s="4">
        <v>150954.79999999999</v>
      </c>
      <c r="E89" s="5">
        <v>100</v>
      </c>
      <c r="F89" s="5">
        <v>124.6</v>
      </c>
      <c r="G89" s="4">
        <v>148424</v>
      </c>
      <c r="H89" s="5">
        <v>127.4</v>
      </c>
    </row>
    <row r="90" spans="1:8" x14ac:dyDescent="0.25">
      <c r="A90" s="17" t="s">
        <v>61</v>
      </c>
      <c r="B90" s="13" t="s">
        <v>14</v>
      </c>
      <c r="C90" s="14" t="s">
        <v>15</v>
      </c>
      <c r="D90" s="4">
        <v>91696.5</v>
      </c>
      <c r="E90" s="5">
        <v>103.4</v>
      </c>
      <c r="F90" s="5">
        <v>111.9</v>
      </c>
      <c r="G90" s="4">
        <v>89128.3</v>
      </c>
      <c r="H90" s="5">
        <v>112.7</v>
      </c>
    </row>
    <row r="91" spans="1:8" ht="30" x14ac:dyDescent="0.25">
      <c r="A91" s="17" t="s">
        <v>61</v>
      </c>
      <c r="B91" s="8" t="s">
        <v>16</v>
      </c>
      <c r="C91" s="7" t="s">
        <v>17</v>
      </c>
      <c r="D91" s="4">
        <v>103403.1</v>
      </c>
      <c r="E91" s="5">
        <v>104.9</v>
      </c>
      <c r="F91" s="5">
        <v>107.5</v>
      </c>
      <c r="G91" s="4">
        <v>98775.7</v>
      </c>
      <c r="H91" s="5">
        <v>110.8</v>
      </c>
    </row>
    <row r="92" spans="1:8" ht="30" x14ac:dyDescent="0.25">
      <c r="A92" s="17" t="s">
        <v>61</v>
      </c>
      <c r="B92" s="13" t="s">
        <v>18</v>
      </c>
      <c r="C92" s="14" t="s">
        <v>19</v>
      </c>
      <c r="D92" s="4">
        <v>61530.9</v>
      </c>
      <c r="E92" s="5">
        <v>96.9</v>
      </c>
      <c r="F92" s="5">
        <v>108.6</v>
      </c>
      <c r="G92" s="4">
        <v>61392.5</v>
      </c>
      <c r="H92" s="5">
        <v>114.8</v>
      </c>
    </row>
    <row r="93" spans="1:8" x14ac:dyDescent="0.25">
      <c r="A93" s="17" t="s">
        <v>61</v>
      </c>
      <c r="B93" s="8" t="s">
        <v>20</v>
      </c>
      <c r="C93" s="7" t="s">
        <v>21</v>
      </c>
      <c r="D93" s="4">
        <v>77170.5</v>
      </c>
      <c r="E93" s="5">
        <v>104.1</v>
      </c>
      <c r="F93" s="5">
        <v>148.9</v>
      </c>
      <c r="G93" s="4">
        <v>71203.3</v>
      </c>
      <c r="H93" s="5">
        <v>146</v>
      </c>
    </row>
    <row r="94" spans="1:8" ht="30" x14ac:dyDescent="0.25">
      <c r="A94" s="17" t="s">
        <v>61</v>
      </c>
      <c r="B94" s="13" t="s">
        <v>22</v>
      </c>
      <c r="C94" s="14" t="s">
        <v>23</v>
      </c>
      <c r="D94" s="4">
        <v>50098.1</v>
      </c>
      <c r="E94" s="5">
        <v>97.2</v>
      </c>
      <c r="F94" s="5">
        <v>103</v>
      </c>
      <c r="G94" s="4">
        <v>50739.8</v>
      </c>
      <c r="H94" s="5">
        <v>104.4</v>
      </c>
    </row>
    <row r="95" spans="1:8" x14ac:dyDescent="0.25">
      <c r="A95" s="17" t="s">
        <v>61</v>
      </c>
      <c r="B95" s="8" t="s">
        <v>24</v>
      </c>
      <c r="C95" s="7" t="s">
        <v>25</v>
      </c>
      <c r="D95" s="4">
        <v>112055.5</v>
      </c>
      <c r="E95" s="5">
        <v>120.4</v>
      </c>
      <c r="F95" s="5">
        <v>104.8</v>
      </c>
      <c r="G95" s="4">
        <v>96587</v>
      </c>
      <c r="H95" s="5">
        <v>105.9</v>
      </c>
    </row>
    <row r="96" spans="1:8" x14ac:dyDescent="0.25">
      <c r="A96" s="17" t="s">
        <v>61</v>
      </c>
      <c r="B96" s="13" t="s">
        <v>26</v>
      </c>
      <c r="C96" s="14" t="s">
        <v>27</v>
      </c>
      <c r="D96" s="4">
        <v>53274.9</v>
      </c>
      <c r="E96" s="5">
        <v>110</v>
      </c>
      <c r="F96" s="5">
        <v>98</v>
      </c>
      <c r="G96" s="4">
        <v>49832.4</v>
      </c>
      <c r="H96" s="5">
        <v>96.7</v>
      </c>
    </row>
    <row r="97" spans="1:8" x14ac:dyDescent="0.25">
      <c r="A97" s="17" t="s">
        <v>61</v>
      </c>
      <c r="B97" s="8" t="s">
        <v>28</v>
      </c>
      <c r="C97" s="7" t="s">
        <v>29</v>
      </c>
      <c r="D97" s="4">
        <v>92486.8</v>
      </c>
      <c r="E97" s="5">
        <v>110.8</v>
      </c>
      <c r="F97" s="5">
        <v>104.1</v>
      </c>
      <c r="G97" s="4">
        <v>83084.5</v>
      </c>
      <c r="H97" s="5">
        <v>104.4</v>
      </c>
    </row>
    <row r="98" spans="1:8" x14ac:dyDescent="0.25">
      <c r="A98" s="17" t="s">
        <v>61</v>
      </c>
      <c r="B98" s="13" t="s">
        <v>30</v>
      </c>
      <c r="C98" s="14" t="s">
        <v>31</v>
      </c>
      <c r="D98" s="4">
        <v>122092.5</v>
      </c>
      <c r="E98" s="5">
        <v>94.9</v>
      </c>
      <c r="F98" s="5">
        <v>114.6</v>
      </c>
      <c r="G98" s="4">
        <v>125495.5</v>
      </c>
      <c r="H98" s="5">
        <v>117.4</v>
      </c>
    </row>
    <row r="99" spans="1:8" x14ac:dyDescent="0.25">
      <c r="A99" s="17" t="s">
        <v>61</v>
      </c>
      <c r="B99" s="8" t="s">
        <v>32</v>
      </c>
      <c r="C99" s="7" t="s">
        <v>33</v>
      </c>
      <c r="D99" s="4">
        <v>38051.300000000003</v>
      </c>
      <c r="E99" s="5">
        <v>102.3</v>
      </c>
      <c r="F99" s="5">
        <v>93.6</v>
      </c>
      <c r="G99" s="4">
        <v>36292</v>
      </c>
      <c r="H99" s="5">
        <v>91.5</v>
      </c>
    </row>
    <row r="100" spans="1:8" x14ac:dyDescent="0.25">
      <c r="A100" s="17" t="s">
        <v>61</v>
      </c>
      <c r="B100" s="13" t="s">
        <v>34</v>
      </c>
      <c r="C100" s="14" t="s">
        <v>35</v>
      </c>
      <c r="D100" s="4">
        <v>93103.7</v>
      </c>
      <c r="E100" s="5">
        <v>104.7</v>
      </c>
      <c r="F100" s="5">
        <v>115.9</v>
      </c>
      <c r="G100" s="4">
        <v>92590.6</v>
      </c>
      <c r="H100" s="5">
        <v>120.1</v>
      </c>
    </row>
    <row r="101" spans="1:8" x14ac:dyDescent="0.25">
      <c r="A101" s="17" t="s">
        <v>61</v>
      </c>
      <c r="B101" s="8" t="s">
        <v>36</v>
      </c>
      <c r="C101" s="7" t="s">
        <v>37</v>
      </c>
      <c r="D101" s="4">
        <v>52384.4</v>
      </c>
      <c r="E101" s="5">
        <v>112.2</v>
      </c>
      <c r="F101" s="5">
        <v>117.1</v>
      </c>
      <c r="G101" s="4">
        <v>47626.5</v>
      </c>
      <c r="H101" s="5">
        <v>112.1</v>
      </c>
    </row>
    <row r="102" spans="1:8" ht="30" x14ac:dyDescent="0.25">
      <c r="A102" s="17" t="s">
        <v>61</v>
      </c>
      <c r="B102" s="13" t="s">
        <v>38</v>
      </c>
      <c r="C102" s="14" t="s">
        <v>39</v>
      </c>
      <c r="D102" s="4">
        <v>85457.9</v>
      </c>
      <c r="E102" s="5">
        <v>95.6</v>
      </c>
      <c r="F102" s="5">
        <v>112.9</v>
      </c>
      <c r="G102" s="4">
        <v>84586.5</v>
      </c>
      <c r="H102" s="5">
        <v>117.5</v>
      </c>
    </row>
    <row r="103" spans="1:8" x14ac:dyDescent="0.25">
      <c r="A103" s="17" t="s">
        <v>61</v>
      </c>
      <c r="B103" s="8" t="s">
        <v>40</v>
      </c>
      <c r="C103" s="7" t="s">
        <v>41</v>
      </c>
      <c r="D103" s="4">
        <v>73553.100000000006</v>
      </c>
      <c r="E103" s="5">
        <v>116.5</v>
      </c>
      <c r="F103" s="5">
        <v>115.7</v>
      </c>
      <c r="G103" s="4">
        <v>63596.6</v>
      </c>
      <c r="H103" s="5">
        <v>115.8</v>
      </c>
    </row>
    <row r="104" spans="1:8" x14ac:dyDescent="0.25">
      <c r="A104" s="17" t="s">
        <v>61</v>
      </c>
      <c r="B104" s="13" t="s">
        <v>42</v>
      </c>
      <c r="C104" s="14" t="s">
        <v>43</v>
      </c>
      <c r="D104" s="4">
        <v>76978</v>
      </c>
      <c r="E104" s="5">
        <v>107.1</v>
      </c>
      <c r="F104" s="5">
        <v>114.6</v>
      </c>
      <c r="G104" s="4">
        <v>72696.100000000006</v>
      </c>
      <c r="H104" s="5">
        <v>115.9</v>
      </c>
    </row>
    <row r="105" spans="1:8" ht="30" x14ac:dyDescent="0.25">
      <c r="A105" s="17" t="s">
        <v>61</v>
      </c>
      <c r="B105" s="8" t="s">
        <v>44</v>
      </c>
      <c r="C105" s="7" t="s">
        <v>45</v>
      </c>
      <c r="D105" s="4">
        <v>68980.3</v>
      </c>
      <c r="E105" s="5">
        <v>74.2</v>
      </c>
      <c r="F105" s="5">
        <v>117.6</v>
      </c>
      <c r="G105" s="4">
        <v>85943.1</v>
      </c>
      <c r="H105" s="5">
        <v>132.80000000000001</v>
      </c>
    </row>
    <row r="106" spans="1:8" x14ac:dyDescent="0.25">
      <c r="A106" s="17" t="s">
        <v>61</v>
      </c>
      <c r="B106" s="13" t="s">
        <v>46</v>
      </c>
      <c r="C106" s="14" t="s">
        <v>47</v>
      </c>
      <c r="D106" s="4">
        <v>55974.6</v>
      </c>
      <c r="E106" s="5">
        <v>131.9</v>
      </c>
      <c r="F106" s="5">
        <v>114.9</v>
      </c>
      <c r="G106" s="4">
        <v>41270.5</v>
      </c>
      <c r="H106" s="5">
        <v>65.599999999999994</v>
      </c>
    </row>
    <row r="107" spans="1:8" x14ac:dyDescent="0.25">
      <c r="A107" s="17" t="s">
        <v>62</v>
      </c>
      <c r="B107" s="9" t="s">
        <v>7</v>
      </c>
      <c r="C107" s="10" t="s">
        <v>8</v>
      </c>
      <c r="D107" s="4">
        <v>84959.5</v>
      </c>
      <c r="E107" s="5">
        <v>101.7</v>
      </c>
      <c r="F107" s="5">
        <v>112.2</v>
      </c>
      <c r="G107" s="4">
        <v>79841.5</v>
      </c>
      <c r="H107" s="5">
        <v>114.5</v>
      </c>
    </row>
    <row r="108" spans="1:8" x14ac:dyDescent="0.25">
      <c r="A108" s="17" t="s">
        <v>62</v>
      </c>
      <c r="B108" s="6" t="s">
        <v>9</v>
      </c>
      <c r="C108" s="7"/>
    </row>
    <row r="109" spans="1:8" x14ac:dyDescent="0.25">
      <c r="A109" s="17" t="s">
        <v>62</v>
      </c>
      <c r="B109" s="13" t="s">
        <v>10</v>
      </c>
      <c r="C109" s="14" t="s">
        <v>11</v>
      </c>
      <c r="D109" s="4">
        <v>80802.899999999994</v>
      </c>
      <c r="E109" s="5">
        <v>64.400000000000006</v>
      </c>
      <c r="F109" s="5">
        <v>79.900000000000006</v>
      </c>
      <c r="G109" s="4">
        <v>112074.8</v>
      </c>
      <c r="H109" s="5">
        <v>116.1</v>
      </c>
    </row>
    <row r="110" spans="1:8" x14ac:dyDescent="0.25">
      <c r="A110" s="17" t="s">
        <v>62</v>
      </c>
      <c r="B110" s="8" t="s">
        <v>12</v>
      </c>
      <c r="C110" s="7" t="s">
        <v>13</v>
      </c>
      <c r="D110" s="4">
        <v>149315</v>
      </c>
      <c r="E110" s="5">
        <v>98.9</v>
      </c>
      <c r="F110" s="5">
        <v>119.7</v>
      </c>
      <c r="G110" s="4">
        <v>148580.79999999999</v>
      </c>
      <c r="H110" s="5">
        <v>126</v>
      </c>
    </row>
    <row r="111" spans="1:8" x14ac:dyDescent="0.25">
      <c r="A111" s="17" t="s">
        <v>62</v>
      </c>
      <c r="B111" s="13" t="s">
        <v>14</v>
      </c>
      <c r="C111" s="14" t="s">
        <v>15</v>
      </c>
      <c r="D111" s="4">
        <v>92073.4</v>
      </c>
      <c r="E111" s="5">
        <v>98.7</v>
      </c>
      <c r="F111" s="5">
        <v>114.3</v>
      </c>
      <c r="G111" s="4">
        <v>89881</v>
      </c>
      <c r="H111" s="5">
        <v>113.3</v>
      </c>
    </row>
    <row r="112" spans="1:8" ht="30" x14ac:dyDescent="0.25">
      <c r="A112" s="17" t="s">
        <v>62</v>
      </c>
      <c r="B112" s="8" t="s">
        <v>16</v>
      </c>
      <c r="C112" s="7" t="s">
        <v>17</v>
      </c>
      <c r="D112" s="4">
        <v>105186.3</v>
      </c>
      <c r="E112" s="5">
        <v>101.7</v>
      </c>
      <c r="F112" s="5">
        <v>110.9</v>
      </c>
      <c r="G112" s="4">
        <v>99823.3</v>
      </c>
      <c r="H112" s="5">
        <v>110.8</v>
      </c>
    </row>
    <row r="113" spans="1:8" ht="30" x14ac:dyDescent="0.25">
      <c r="A113" s="17" t="s">
        <v>62</v>
      </c>
      <c r="B113" s="13" t="s">
        <v>18</v>
      </c>
      <c r="C113" s="14" t="s">
        <v>19</v>
      </c>
      <c r="D113" s="4">
        <v>60676.800000000003</v>
      </c>
      <c r="E113" s="5">
        <v>98.6</v>
      </c>
      <c r="F113" s="5">
        <v>108.3</v>
      </c>
      <c r="G113" s="4">
        <v>61277.8</v>
      </c>
      <c r="H113" s="5">
        <v>113.7</v>
      </c>
    </row>
    <row r="114" spans="1:8" x14ac:dyDescent="0.25">
      <c r="A114" s="17" t="s">
        <v>62</v>
      </c>
      <c r="B114" s="8" t="s">
        <v>20</v>
      </c>
      <c r="C114" s="7" t="s">
        <v>21</v>
      </c>
      <c r="D114" s="4">
        <v>75551.600000000006</v>
      </c>
      <c r="E114" s="5">
        <v>97.9</v>
      </c>
      <c r="F114" s="5">
        <v>143.4</v>
      </c>
      <c r="G114" s="4">
        <v>71948.399999999994</v>
      </c>
      <c r="H114" s="5">
        <v>145.5</v>
      </c>
    </row>
    <row r="115" spans="1:8" ht="30" x14ac:dyDescent="0.25">
      <c r="A115" s="17" t="s">
        <v>62</v>
      </c>
      <c r="B115" s="13" t="s">
        <v>22</v>
      </c>
      <c r="C115" s="14" t="s">
        <v>23</v>
      </c>
      <c r="D115" s="4">
        <v>48052.1</v>
      </c>
      <c r="E115" s="5">
        <v>95.9</v>
      </c>
      <c r="F115" s="5">
        <v>99.8</v>
      </c>
      <c r="G115" s="4">
        <v>50282.7</v>
      </c>
      <c r="H115" s="5">
        <v>103.6</v>
      </c>
    </row>
    <row r="116" spans="1:8" x14ac:dyDescent="0.25">
      <c r="A116" s="17" t="s">
        <v>62</v>
      </c>
      <c r="B116" s="8" t="s">
        <v>24</v>
      </c>
      <c r="C116" s="7" t="s">
        <v>25</v>
      </c>
      <c r="D116" s="4">
        <v>97341.7</v>
      </c>
      <c r="E116" s="5">
        <v>86.9</v>
      </c>
      <c r="F116" s="5">
        <v>102.6</v>
      </c>
      <c r="G116" s="4">
        <v>96713.9</v>
      </c>
      <c r="H116" s="5">
        <v>105.4</v>
      </c>
    </row>
    <row r="117" spans="1:8" x14ac:dyDescent="0.25">
      <c r="A117" s="17" t="s">
        <v>62</v>
      </c>
      <c r="B117" s="13" t="s">
        <v>26</v>
      </c>
      <c r="C117" s="14" t="s">
        <v>27</v>
      </c>
      <c r="D117" s="4">
        <v>51012.4</v>
      </c>
      <c r="E117" s="5">
        <v>95.8</v>
      </c>
      <c r="F117" s="5">
        <v>94.4</v>
      </c>
      <c r="G117" s="4">
        <v>50031</v>
      </c>
      <c r="H117" s="5">
        <v>96.3</v>
      </c>
    </row>
    <row r="118" spans="1:8" x14ac:dyDescent="0.25">
      <c r="A118" s="17" t="s">
        <v>62</v>
      </c>
      <c r="B118" s="8" t="s">
        <v>28</v>
      </c>
      <c r="C118" s="7" t="s">
        <v>29</v>
      </c>
      <c r="D118" s="4">
        <v>80291.3</v>
      </c>
      <c r="E118" s="5">
        <v>86.8</v>
      </c>
      <c r="F118" s="5">
        <v>107.2</v>
      </c>
      <c r="G118" s="4">
        <v>82622</v>
      </c>
      <c r="H118" s="5">
        <v>104.9</v>
      </c>
    </row>
    <row r="119" spans="1:8" x14ac:dyDescent="0.25">
      <c r="A119" s="17" t="s">
        <v>62</v>
      </c>
      <c r="B119" s="13" t="s">
        <v>30</v>
      </c>
      <c r="C119" s="14" t="s">
        <v>31</v>
      </c>
      <c r="D119" s="4">
        <v>110806</v>
      </c>
      <c r="E119" s="5">
        <v>90.8</v>
      </c>
      <c r="F119" s="5">
        <v>111.7</v>
      </c>
      <c r="G119" s="4">
        <v>123109.9</v>
      </c>
      <c r="H119" s="5">
        <v>116.6</v>
      </c>
    </row>
    <row r="120" spans="1:8" x14ac:dyDescent="0.25">
      <c r="A120" s="17" t="s">
        <v>62</v>
      </c>
      <c r="B120" s="8" t="s">
        <v>32</v>
      </c>
      <c r="C120" s="7" t="s">
        <v>33</v>
      </c>
      <c r="D120" s="4">
        <v>36108.699999999997</v>
      </c>
      <c r="E120" s="5">
        <v>94.9</v>
      </c>
      <c r="F120" s="5">
        <v>90.9</v>
      </c>
      <c r="G120" s="4">
        <v>36261.1</v>
      </c>
      <c r="H120" s="5">
        <v>91.4</v>
      </c>
    </row>
    <row r="121" spans="1:8" x14ac:dyDescent="0.25">
      <c r="A121" s="17" t="s">
        <v>62</v>
      </c>
      <c r="B121" s="13" t="s">
        <v>34</v>
      </c>
      <c r="C121" s="14" t="s">
        <v>35</v>
      </c>
      <c r="D121" s="4">
        <v>98892.2</v>
      </c>
      <c r="E121" s="5">
        <v>105.6</v>
      </c>
      <c r="F121" s="5">
        <v>116.4</v>
      </c>
      <c r="G121" s="4">
        <v>93722.5</v>
      </c>
      <c r="H121" s="5">
        <v>119.5</v>
      </c>
    </row>
    <row r="122" spans="1:8" x14ac:dyDescent="0.25">
      <c r="A122" s="17" t="s">
        <v>62</v>
      </c>
      <c r="B122" s="8" t="s">
        <v>36</v>
      </c>
      <c r="C122" s="7" t="s">
        <v>37</v>
      </c>
      <c r="D122" s="4">
        <v>49714.3</v>
      </c>
      <c r="E122" s="5">
        <v>95.5</v>
      </c>
      <c r="F122" s="5">
        <v>114</v>
      </c>
      <c r="G122" s="4">
        <v>47929.599999999999</v>
      </c>
      <c r="H122" s="5">
        <v>112.4</v>
      </c>
    </row>
    <row r="123" spans="1:8" ht="30" x14ac:dyDescent="0.25">
      <c r="A123" s="17" t="s">
        <v>62</v>
      </c>
      <c r="B123" s="13" t="s">
        <v>38</v>
      </c>
      <c r="C123" s="14" t="s">
        <v>39</v>
      </c>
      <c r="D123" s="4">
        <v>97750.3</v>
      </c>
      <c r="E123" s="5">
        <v>114.4</v>
      </c>
      <c r="F123" s="5">
        <v>116.7</v>
      </c>
      <c r="G123" s="4">
        <v>86746.6</v>
      </c>
      <c r="H123" s="5">
        <v>117.3</v>
      </c>
    </row>
    <row r="124" spans="1:8" x14ac:dyDescent="0.25">
      <c r="A124" s="17" t="s">
        <v>62</v>
      </c>
      <c r="B124" s="8" t="s">
        <v>40</v>
      </c>
      <c r="C124" s="7" t="s">
        <v>41</v>
      </c>
      <c r="D124" s="4">
        <v>104795.4</v>
      </c>
      <c r="E124" s="5">
        <v>142.5</v>
      </c>
      <c r="F124" s="5">
        <v>121.3</v>
      </c>
      <c r="G124" s="4">
        <v>70419.7</v>
      </c>
      <c r="H124" s="5">
        <v>117</v>
      </c>
    </row>
    <row r="125" spans="1:8" x14ac:dyDescent="0.25">
      <c r="A125" s="17" t="s">
        <v>62</v>
      </c>
      <c r="B125" s="13" t="s">
        <v>42</v>
      </c>
      <c r="C125" s="14" t="s">
        <v>43</v>
      </c>
      <c r="D125" s="4">
        <v>80646.3</v>
      </c>
      <c r="E125" s="5">
        <v>104.8</v>
      </c>
      <c r="F125" s="5">
        <v>116.3</v>
      </c>
      <c r="G125" s="4">
        <v>74018.7</v>
      </c>
      <c r="H125" s="5">
        <v>116</v>
      </c>
    </row>
    <row r="126" spans="1:8" ht="30" x14ac:dyDescent="0.25">
      <c r="A126" s="17" t="s">
        <v>62</v>
      </c>
      <c r="B126" s="8" t="s">
        <v>44</v>
      </c>
      <c r="C126" s="7" t="s">
        <v>45</v>
      </c>
      <c r="D126" s="4">
        <v>70581.2</v>
      </c>
      <c r="E126" s="5">
        <v>102.3</v>
      </c>
      <c r="F126" s="5">
        <v>94.5</v>
      </c>
      <c r="G126" s="4">
        <v>83375.600000000006</v>
      </c>
      <c r="H126" s="5">
        <v>125.8</v>
      </c>
    </row>
    <row r="127" spans="1:8" x14ac:dyDescent="0.25">
      <c r="A127" s="17" t="s">
        <v>62</v>
      </c>
      <c r="B127" s="13" t="s">
        <v>46</v>
      </c>
      <c r="C127" s="14" t="s">
        <v>47</v>
      </c>
      <c r="D127" s="4">
        <v>55574.5</v>
      </c>
      <c r="E127" s="5">
        <v>99.3</v>
      </c>
      <c r="F127" s="5">
        <v>88.2</v>
      </c>
      <c r="G127" s="4">
        <v>43130</v>
      </c>
      <c r="H127" s="5">
        <v>68.5</v>
      </c>
    </row>
    <row r="128" spans="1:8" x14ac:dyDescent="0.25">
      <c r="A128" s="17" t="s">
        <v>63</v>
      </c>
      <c r="B128" s="9" t="s">
        <v>7</v>
      </c>
      <c r="C128" s="10" t="s">
        <v>8</v>
      </c>
      <c r="D128" s="4">
        <v>84890.9</v>
      </c>
      <c r="E128" s="5">
        <v>99.9</v>
      </c>
      <c r="F128" s="5">
        <v>117</v>
      </c>
      <c r="G128" s="4">
        <v>80560.899999999994</v>
      </c>
      <c r="H128" s="5">
        <v>114.8</v>
      </c>
    </row>
    <row r="129" spans="1:8" x14ac:dyDescent="0.25">
      <c r="A129" s="17" t="s">
        <v>63</v>
      </c>
      <c r="B129" s="6" t="s">
        <v>9</v>
      </c>
      <c r="C129" s="7"/>
    </row>
    <row r="130" spans="1:8" x14ac:dyDescent="0.25">
      <c r="A130" s="17" t="s">
        <v>63</v>
      </c>
      <c r="B130" s="13" t="s">
        <v>10</v>
      </c>
      <c r="C130" s="14" t="s">
        <v>11</v>
      </c>
      <c r="D130" s="4">
        <v>169140.2</v>
      </c>
      <c r="E130" s="5">
        <v>209.5</v>
      </c>
      <c r="F130" s="5">
        <v>236.2</v>
      </c>
      <c r="G130" s="4">
        <v>120264.6</v>
      </c>
      <c r="H130" s="5">
        <v>129.4</v>
      </c>
    </row>
    <row r="131" spans="1:8" x14ac:dyDescent="0.25">
      <c r="A131" s="17" t="s">
        <v>63</v>
      </c>
      <c r="B131" s="8" t="s">
        <v>12</v>
      </c>
      <c r="C131" s="7" t="s">
        <v>13</v>
      </c>
      <c r="D131" s="4">
        <v>154925.6</v>
      </c>
      <c r="E131" s="5">
        <v>103.9</v>
      </c>
      <c r="F131" s="5">
        <v>122.8</v>
      </c>
      <c r="G131" s="4">
        <v>149500.20000000001</v>
      </c>
      <c r="H131" s="5">
        <v>125.5</v>
      </c>
    </row>
    <row r="132" spans="1:8" x14ac:dyDescent="0.25">
      <c r="A132" s="17" t="s">
        <v>63</v>
      </c>
      <c r="B132" s="13" t="s">
        <v>14</v>
      </c>
      <c r="C132" s="14" t="s">
        <v>15</v>
      </c>
      <c r="D132" s="4">
        <v>96438.5</v>
      </c>
      <c r="E132" s="5">
        <v>104.7</v>
      </c>
      <c r="F132" s="5">
        <v>106.2</v>
      </c>
      <c r="G132" s="4">
        <v>90813.8</v>
      </c>
      <c r="H132" s="5">
        <v>112.1</v>
      </c>
    </row>
    <row r="133" spans="1:8" ht="30" x14ac:dyDescent="0.25">
      <c r="A133" s="17" t="s">
        <v>63</v>
      </c>
      <c r="B133" s="8" t="s">
        <v>16</v>
      </c>
      <c r="C133" s="7" t="s">
        <v>17</v>
      </c>
      <c r="D133" s="4">
        <v>112187.4</v>
      </c>
      <c r="E133" s="5">
        <v>106.7</v>
      </c>
      <c r="F133" s="5">
        <v>115.6</v>
      </c>
      <c r="G133" s="4">
        <v>101565</v>
      </c>
      <c r="H133" s="5">
        <v>111.5</v>
      </c>
    </row>
    <row r="134" spans="1:8" ht="30" x14ac:dyDescent="0.25">
      <c r="A134" s="17" t="s">
        <v>63</v>
      </c>
      <c r="B134" s="13" t="s">
        <v>18</v>
      </c>
      <c r="C134" s="14" t="s">
        <v>19</v>
      </c>
      <c r="D134" s="4">
        <v>70527.5</v>
      </c>
      <c r="E134" s="5">
        <v>116.2</v>
      </c>
      <c r="F134" s="5">
        <v>120.8</v>
      </c>
      <c r="G134" s="4">
        <v>62557</v>
      </c>
      <c r="H134" s="5">
        <v>114.7</v>
      </c>
    </row>
    <row r="135" spans="1:8" x14ac:dyDescent="0.25">
      <c r="A135" s="17" t="s">
        <v>63</v>
      </c>
      <c r="B135" s="8" t="s">
        <v>20</v>
      </c>
      <c r="C135" s="7" t="s">
        <v>21</v>
      </c>
      <c r="D135" s="4">
        <v>79177.2</v>
      </c>
      <c r="E135" s="5">
        <v>104.8</v>
      </c>
      <c r="F135" s="5">
        <v>149.19999999999999</v>
      </c>
      <c r="G135" s="4">
        <v>73020.100000000006</v>
      </c>
      <c r="H135" s="5">
        <v>146.1</v>
      </c>
    </row>
    <row r="136" spans="1:8" ht="30" x14ac:dyDescent="0.25">
      <c r="A136" s="17" t="s">
        <v>63</v>
      </c>
      <c r="B136" s="13" t="s">
        <v>22</v>
      </c>
      <c r="C136" s="14" t="s">
        <v>23</v>
      </c>
      <c r="D136" s="4">
        <v>51511.199999999997</v>
      </c>
      <c r="E136" s="5">
        <v>107.2</v>
      </c>
      <c r="F136" s="5">
        <v>106.2</v>
      </c>
      <c r="G136" s="4">
        <v>50461</v>
      </c>
      <c r="H136" s="5">
        <v>104</v>
      </c>
    </row>
    <row r="137" spans="1:8" x14ac:dyDescent="0.25">
      <c r="A137" s="17" t="s">
        <v>63</v>
      </c>
      <c r="B137" s="8" t="s">
        <v>24</v>
      </c>
      <c r="C137" s="7" t="s">
        <v>25</v>
      </c>
      <c r="D137" s="4">
        <v>104218</v>
      </c>
      <c r="E137" s="5">
        <v>107.1</v>
      </c>
      <c r="F137" s="5">
        <v>105.5</v>
      </c>
      <c r="G137" s="4">
        <v>97783.9</v>
      </c>
      <c r="H137" s="5">
        <v>105.4</v>
      </c>
    </row>
    <row r="138" spans="1:8" x14ac:dyDescent="0.25">
      <c r="A138" s="17" t="s">
        <v>63</v>
      </c>
      <c r="B138" s="13" t="s">
        <v>26</v>
      </c>
      <c r="C138" s="14" t="s">
        <v>27</v>
      </c>
      <c r="D138" s="4">
        <v>53397.7</v>
      </c>
      <c r="E138" s="5">
        <v>104.7</v>
      </c>
      <c r="F138" s="5">
        <v>107.8</v>
      </c>
      <c r="G138" s="4">
        <v>50519.7</v>
      </c>
      <c r="H138" s="5">
        <v>97.9</v>
      </c>
    </row>
    <row r="139" spans="1:8" x14ac:dyDescent="0.25">
      <c r="A139" s="17" t="s">
        <v>63</v>
      </c>
      <c r="B139" s="8" t="s">
        <v>28</v>
      </c>
      <c r="C139" s="7" t="s">
        <v>29</v>
      </c>
      <c r="D139" s="4">
        <v>87181.7</v>
      </c>
      <c r="E139" s="5">
        <v>108.6</v>
      </c>
      <c r="F139" s="5">
        <v>107.8</v>
      </c>
      <c r="G139" s="4">
        <v>83267.600000000006</v>
      </c>
      <c r="H139" s="5">
        <v>105.3</v>
      </c>
    </row>
    <row r="140" spans="1:8" x14ac:dyDescent="0.25">
      <c r="A140" s="17" t="s">
        <v>63</v>
      </c>
      <c r="B140" s="13" t="s">
        <v>30</v>
      </c>
      <c r="C140" s="14" t="s">
        <v>31</v>
      </c>
      <c r="D140" s="4">
        <v>137835.20000000001</v>
      </c>
      <c r="E140" s="5">
        <v>124.4</v>
      </c>
      <c r="F140" s="5">
        <v>117.5</v>
      </c>
      <c r="G140" s="4">
        <v>125158.9</v>
      </c>
      <c r="H140" s="5">
        <v>116.7</v>
      </c>
    </row>
    <row r="141" spans="1:8" x14ac:dyDescent="0.25">
      <c r="A141" s="17" t="s">
        <v>63</v>
      </c>
      <c r="B141" s="8" t="s">
        <v>32</v>
      </c>
      <c r="C141" s="7" t="s">
        <v>33</v>
      </c>
      <c r="D141" s="4">
        <v>42684.3</v>
      </c>
      <c r="E141" s="5">
        <v>118.2</v>
      </c>
      <c r="F141" s="5">
        <v>97</v>
      </c>
      <c r="G141" s="4">
        <v>37174.400000000001</v>
      </c>
      <c r="H141" s="5">
        <v>92.3</v>
      </c>
    </row>
    <row r="142" spans="1:8" x14ac:dyDescent="0.25">
      <c r="A142" s="17" t="s">
        <v>63</v>
      </c>
      <c r="B142" s="13" t="s">
        <v>34</v>
      </c>
      <c r="C142" s="14" t="s">
        <v>35</v>
      </c>
      <c r="D142" s="4">
        <v>98402.5</v>
      </c>
      <c r="E142" s="5">
        <v>99.8</v>
      </c>
      <c r="F142" s="5">
        <v>117.5</v>
      </c>
      <c r="G142" s="4">
        <v>94347.1</v>
      </c>
      <c r="H142" s="5">
        <v>119.1</v>
      </c>
    </row>
    <row r="143" spans="1:8" x14ac:dyDescent="0.25">
      <c r="A143" s="17" t="s">
        <v>63</v>
      </c>
      <c r="B143" s="8" t="s">
        <v>36</v>
      </c>
      <c r="C143" s="7" t="s">
        <v>37</v>
      </c>
      <c r="D143" s="4">
        <v>50864.1</v>
      </c>
      <c r="E143" s="5">
        <v>102.3</v>
      </c>
      <c r="F143" s="5">
        <v>112.2</v>
      </c>
      <c r="G143" s="4">
        <v>48365.7</v>
      </c>
      <c r="H143" s="5">
        <v>112.4</v>
      </c>
    </row>
    <row r="144" spans="1:8" ht="30" x14ac:dyDescent="0.25">
      <c r="A144" s="17" t="s">
        <v>63</v>
      </c>
      <c r="B144" s="13" t="s">
        <v>38</v>
      </c>
      <c r="C144" s="14" t="s">
        <v>39</v>
      </c>
      <c r="D144" s="4">
        <v>97921.1</v>
      </c>
      <c r="E144" s="5">
        <v>100.2</v>
      </c>
      <c r="F144" s="5">
        <v>117.2</v>
      </c>
      <c r="G144" s="4">
        <v>88315.199999999997</v>
      </c>
      <c r="H144" s="5">
        <v>117.3</v>
      </c>
    </row>
    <row r="145" spans="1:8" x14ac:dyDescent="0.25">
      <c r="A145" s="17" t="s">
        <v>63</v>
      </c>
      <c r="B145" s="8" t="s">
        <v>40</v>
      </c>
      <c r="C145" s="7" t="s">
        <v>41</v>
      </c>
      <c r="D145" s="4">
        <v>51700.7</v>
      </c>
      <c r="E145" s="5">
        <v>49.3</v>
      </c>
      <c r="F145" s="5">
        <v>122.1</v>
      </c>
      <c r="G145" s="4">
        <v>67786.5</v>
      </c>
      <c r="H145" s="5">
        <v>117.6</v>
      </c>
    </row>
    <row r="146" spans="1:8" x14ac:dyDescent="0.25">
      <c r="A146" s="17" t="s">
        <v>63</v>
      </c>
      <c r="B146" s="13" t="s">
        <v>42</v>
      </c>
      <c r="C146" s="14" t="s">
        <v>43</v>
      </c>
      <c r="D146" s="4">
        <v>78736.7</v>
      </c>
      <c r="E146" s="5">
        <v>97.6</v>
      </c>
      <c r="F146" s="5">
        <v>113.7</v>
      </c>
      <c r="G146" s="4">
        <v>74692.600000000006</v>
      </c>
      <c r="H146" s="5">
        <v>115.6</v>
      </c>
    </row>
    <row r="147" spans="1:8" ht="30" x14ac:dyDescent="0.25">
      <c r="A147" s="17" t="s">
        <v>63</v>
      </c>
      <c r="B147" s="8" t="s">
        <v>44</v>
      </c>
      <c r="C147" s="7" t="s">
        <v>45</v>
      </c>
      <c r="D147" s="4">
        <v>77379.8</v>
      </c>
      <c r="E147" s="5">
        <v>109.6</v>
      </c>
      <c r="F147" s="5">
        <v>110.2</v>
      </c>
      <c r="G147" s="4">
        <v>82509.899999999994</v>
      </c>
      <c r="H147" s="5">
        <v>123.5</v>
      </c>
    </row>
    <row r="148" spans="1:8" x14ac:dyDescent="0.25">
      <c r="A148" s="17" t="s">
        <v>63</v>
      </c>
      <c r="B148" s="13" t="s">
        <v>46</v>
      </c>
      <c r="C148" s="14" t="s">
        <v>47</v>
      </c>
      <c r="D148" s="4">
        <v>64876.7</v>
      </c>
      <c r="E148" s="5">
        <v>116.7</v>
      </c>
      <c r="F148" s="5">
        <v>93.1</v>
      </c>
      <c r="G148" s="4">
        <v>45528.3</v>
      </c>
      <c r="H148" s="5">
        <v>71.2</v>
      </c>
    </row>
    <row r="149" spans="1:8" x14ac:dyDescent="0.25">
      <c r="A149" s="17" t="s">
        <v>64</v>
      </c>
      <c r="B149" s="9" t="s">
        <v>7</v>
      </c>
      <c r="C149" s="10" t="s">
        <v>8</v>
      </c>
      <c r="D149" s="4">
        <v>80799.399999999994</v>
      </c>
      <c r="E149" s="5">
        <v>94.8</v>
      </c>
      <c r="F149" s="5">
        <v>116.7</v>
      </c>
      <c r="G149" s="4">
        <v>80633.3</v>
      </c>
      <c r="H149" s="5">
        <v>115.1</v>
      </c>
    </row>
    <row r="150" spans="1:8" x14ac:dyDescent="0.25">
      <c r="A150" s="17" t="s">
        <v>64</v>
      </c>
      <c r="B150" s="6" t="s">
        <v>9</v>
      </c>
      <c r="C150" s="7"/>
    </row>
    <row r="151" spans="1:8" x14ac:dyDescent="0.25">
      <c r="A151" s="17" t="s">
        <v>64</v>
      </c>
      <c r="B151" s="13" t="s">
        <v>10</v>
      </c>
      <c r="C151" s="14" t="s">
        <v>11</v>
      </c>
      <c r="D151" s="4">
        <v>106408.2</v>
      </c>
      <c r="E151" s="5">
        <v>62.6</v>
      </c>
      <c r="F151" s="5">
        <v>98.4</v>
      </c>
      <c r="G151" s="4">
        <v>118827.8</v>
      </c>
      <c r="H151" s="5">
        <v>125.3</v>
      </c>
    </row>
    <row r="152" spans="1:8" x14ac:dyDescent="0.25">
      <c r="A152" s="17" t="s">
        <v>64</v>
      </c>
      <c r="B152" s="8" t="s">
        <v>12</v>
      </c>
      <c r="C152" s="7" t="s">
        <v>13</v>
      </c>
      <c r="D152" s="4">
        <v>148065.5</v>
      </c>
      <c r="E152" s="5">
        <v>94.8</v>
      </c>
      <c r="F152" s="5">
        <v>123.1</v>
      </c>
      <c r="G152" s="4">
        <v>149493.70000000001</v>
      </c>
      <c r="H152" s="5">
        <v>125.3</v>
      </c>
    </row>
    <row r="153" spans="1:8" x14ac:dyDescent="0.25">
      <c r="A153" s="17" t="s">
        <v>64</v>
      </c>
      <c r="B153" s="13" t="s">
        <v>14</v>
      </c>
      <c r="C153" s="14" t="s">
        <v>15</v>
      </c>
      <c r="D153" s="4">
        <v>101375.8</v>
      </c>
      <c r="E153" s="5">
        <v>106.3</v>
      </c>
      <c r="F153" s="5">
        <v>121.4</v>
      </c>
      <c r="G153" s="4">
        <v>91988.9</v>
      </c>
      <c r="H153" s="5">
        <v>113.1</v>
      </c>
    </row>
    <row r="154" spans="1:8" ht="30" x14ac:dyDescent="0.25">
      <c r="A154" s="17" t="s">
        <v>64</v>
      </c>
      <c r="B154" s="8" t="s">
        <v>16</v>
      </c>
      <c r="C154" s="7" t="s">
        <v>17</v>
      </c>
      <c r="D154" s="4">
        <v>109596.5</v>
      </c>
      <c r="E154" s="5">
        <v>97.6</v>
      </c>
      <c r="F154" s="5">
        <v>114.4</v>
      </c>
      <c r="G154" s="4">
        <v>102568.6</v>
      </c>
      <c r="H154" s="5">
        <v>111.9</v>
      </c>
    </row>
    <row r="155" spans="1:8" ht="30" x14ac:dyDescent="0.25">
      <c r="A155" s="17" t="s">
        <v>64</v>
      </c>
      <c r="B155" s="13" t="s">
        <v>18</v>
      </c>
      <c r="C155" s="14" t="s">
        <v>19</v>
      </c>
      <c r="D155" s="4">
        <v>70797.8</v>
      </c>
      <c r="E155" s="5">
        <v>99.7</v>
      </c>
      <c r="F155" s="5">
        <v>124.3</v>
      </c>
      <c r="G155" s="4">
        <v>63618</v>
      </c>
      <c r="H155" s="5">
        <v>116</v>
      </c>
    </row>
    <row r="156" spans="1:8" x14ac:dyDescent="0.25">
      <c r="A156" s="17" t="s">
        <v>64</v>
      </c>
      <c r="B156" s="8" t="s">
        <v>20</v>
      </c>
      <c r="C156" s="7" t="s">
        <v>21</v>
      </c>
      <c r="D156" s="4">
        <v>85502.9</v>
      </c>
      <c r="E156" s="5">
        <v>105.4</v>
      </c>
      <c r="F156" s="5">
        <v>158.1</v>
      </c>
      <c r="G156" s="4">
        <v>74888.899999999994</v>
      </c>
      <c r="H156" s="5">
        <v>148.30000000000001</v>
      </c>
    </row>
    <row r="157" spans="1:8" ht="30" x14ac:dyDescent="0.25">
      <c r="A157" s="17" t="s">
        <v>64</v>
      </c>
      <c r="B157" s="13" t="s">
        <v>22</v>
      </c>
      <c r="C157" s="14" t="s">
        <v>23</v>
      </c>
      <c r="D157" s="4">
        <v>52328.5</v>
      </c>
      <c r="E157" s="5">
        <v>99.1</v>
      </c>
      <c r="F157" s="5">
        <v>115.2</v>
      </c>
      <c r="G157" s="4">
        <v>50861.5</v>
      </c>
      <c r="H157" s="5">
        <v>105.6</v>
      </c>
    </row>
    <row r="158" spans="1:8" x14ac:dyDescent="0.25">
      <c r="A158" s="17" t="s">
        <v>64</v>
      </c>
      <c r="B158" s="8" t="s">
        <v>24</v>
      </c>
      <c r="C158" s="7" t="s">
        <v>25</v>
      </c>
      <c r="D158" s="4">
        <v>102841.60000000001</v>
      </c>
      <c r="E158" s="5">
        <v>98.3</v>
      </c>
      <c r="F158" s="5">
        <v>106.7</v>
      </c>
      <c r="G158" s="4">
        <v>98471.7</v>
      </c>
      <c r="H158" s="5">
        <v>105.6</v>
      </c>
    </row>
    <row r="159" spans="1:8" x14ac:dyDescent="0.25">
      <c r="A159" s="17" t="s">
        <v>64</v>
      </c>
      <c r="B159" s="13" t="s">
        <v>26</v>
      </c>
      <c r="C159" s="14" t="s">
        <v>27</v>
      </c>
      <c r="D159" s="4">
        <v>51898.8</v>
      </c>
      <c r="E159" s="5">
        <v>97</v>
      </c>
      <c r="F159" s="5">
        <v>103.4</v>
      </c>
      <c r="G159" s="4">
        <v>50714.1</v>
      </c>
      <c r="H159" s="5">
        <v>98.7</v>
      </c>
    </row>
    <row r="160" spans="1:8" x14ac:dyDescent="0.25">
      <c r="A160" s="17" t="s">
        <v>64</v>
      </c>
      <c r="B160" s="8" t="s">
        <v>28</v>
      </c>
      <c r="C160" s="7" t="s">
        <v>29</v>
      </c>
      <c r="D160" s="4">
        <v>87048.2</v>
      </c>
      <c r="E160" s="5">
        <v>99</v>
      </c>
      <c r="F160" s="5">
        <v>104</v>
      </c>
      <c r="G160" s="4">
        <v>83840.7</v>
      </c>
      <c r="H160" s="5">
        <v>105.3</v>
      </c>
    </row>
    <row r="161" spans="1:8" x14ac:dyDescent="0.25">
      <c r="A161" s="17" t="s">
        <v>64</v>
      </c>
      <c r="B161" s="13" t="s">
        <v>30</v>
      </c>
      <c r="C161" s="14" t="s">
        <v>31</v>
      </c>
      <c r="D161" s="4">
        <v>129030</v>
      </c>
      <c r="E161" s="5">
        <v>93.6</v>
      </c>
      <c r="F161" s="5">
        <v>113.7</v>
      </c>
      <c r="G161" s="4">
        <v>125631.2</v>
      </c>
      <c r="H161" s="5">
        <v>116.3</v>
      </c>
    </row>
    <row r="162" spans="1:8" x14ac:dyDescent="0.25">
      <c r="A162" s="17" t="s">
        <v>64</v>
      </c>
      <c r="B162" s="8" t="s">
        <v>32</v>
      </c>
      <c r="C162" s="7" t="s">
        <v>33</v>
      </c>
      <c r="D162" s="4">
        <v>40257.1</v>
      </c>
      <c r="E162" s="5">
        <v>92</v>
      </c>
      <c r="F162" s="5">
        <v>107.9</v>
      </c>
      <c r="G162" s="4">
        <v>37742.400000000001</v>
      </c>
      <c r="H162" s="5">
        <v>94.5</v>
      </c>
    </row>
    <row r="163" spans="1:8" x14ac:dyDescent="0.25">
      <c r="A163" s="17" t="s">
        <v>64</v>
      </c>
      <c r="B163" s="13" t="s">
        <v>34</v>
      </c>
      <c r="C163" s="14" t="s">
        <v>35</v>
      </c>
      <c r="D163" s="4">
        <v>94961.8</v>
      </c>
      <c r="E163" s="5">
        <v>96.3</v>
      </c>
      <c r="F163" s="5">
        <v>117.2</v>
      </c>
      <c r="G163" s="4">
        <v>94455.5</v>
      </c>
      <c r="H163" s="5">
        <v>118.9</v>
      </c>
    </row>
    <row r="164" spans="1:8" x14ac:dyDescent="0.25">
      <c r="A164" s="17" t="s">
        <v>64</v>
      </c>
      <c r="B164" s="8" t="s">
        <v>36</v>
      </c>
      <c r="C164" s="7" t="s">
        <v>37</v>
      </c>
      <c r="D164" s="4">
        <v>48752.1</v>
      </c>
      <c r="E164" s="5">
        <v>95.8</v>
      </c>
      <c r="F164" s="5">
        <v>113.4</v>
      </c>
      <c r="G164" s="4">
        <v>48428.3</v>
      </c>
      <c r="H164" s="5">
        <v>112.5</v>
      </c>
    </row>
    <row r="165" spans="1:8" ht="30" x14ac:dyDescent="0.25">
      <c r="A165" s="17" t="s">
        <v>64</v>
      </c>
      <c r="B165" s="13" t="s">
        <v>38</v>
      </c>
      <c r="C165" s="14" t="s">
        <v>39</v>
      </c>
      <c r="D165" s="4">
        <v>88401.9</v>
      </c>
      <c r="E165" s="5">
        <v>90.4</v>
      </c>
      <c r="F165" s="5">
        <v>124.2</v>
      </c>
      <c r="G165" s="4">
        <v>88312.7</v>
      </c>
      <c r="H165" s="5">
        <v>118.1</v>
      </c>
    </row>
    <row r="166" spans="1:8" x14ac:dyDescent="0.25">
      <c r="A166" s="17" t="s">
        <v>64</v>
      </c>
      <c r="B166" s="8" t="s">
        <v>40</v>
      </c>
      <c r="C166" s="7" t="s">
        <v>41</v>
      </c>
      <c r="D166" s="4">
        <v>39229.599999999999</v>
      </c>
      <c r="E166" s="5">
        <v>76</v>
      </c>
      <c r="F166" s="5">
        <v>112.6</v>
      </c>
      <c r="G166" s="4">
        <v>64268.5</v>
      </c>
      <c r="H166" s="5">
        <v>117.2</v>
      </c>
    </row>
    <row r="167" spans="1:8" x14ac:dyDescent="0.25">
      <c r="A167" s="17" t="s">
        <v>64</v>
      </c>
      <c r="B167" s="13" t="s">
        <v>42</v>
      </c>
      <c r="C167" s="14" t="s">
        <v>43</v>
      </c>
      <c r="D167" s="4">
        <v>74743.199999999997</v>
      </c>
      <c r="E167" s="5">
        <v>95.2</v>
      </c>
      <c r="F167" s="5">
        <v>114.8</v>
      </c>
      <c r="G167" s="4">
        <v>74673.7</v>
      </c>
      <c r="H167" s="5">
        <v>115.5</v>
      </c>
    </row>
    <row r="168" spans="1:8" ht="30" x14ac:dyDescent="0.25">
      <c r="A168" s="17" t="s">
        <v>64</v>
      </c>
      <c r="B168" s="8" t="s">
        <v>44</v>
      </c>
      <c r="C168" s="7" t="s">
        <v>45</v>
      </c>
      <c r="D168" s="4">
        <v>72006.3</v>
      </c>
      <c r="E168" s="5">
        <v>93.2</v>
      </c>
      <c r="F168" s="5">
        <v>110.5</v>
      </c>
      <c r="G168" s="4">
        <v>81184.800000000003</v>
      </c>
      <c r="H168" s="5">
        <v>121.9</v>
      </c>
    </row>
    <row r="169" spans="1:8" x14ac:dyDescent="0.25">
      <c r="A169" s="17" t="s">
        <v>64</v>
      </c>
      <c r="B169" s="13" t="s">
        <v>46</v>
      </c>
      <c r="C169" s="14" t="s">
        <v>47</v>
      </c>
      <c r="D169" s="4">
        <v>62037</v>
      </c>
      <c r="E169" s="5">
        <v>99.2</v>
      </c>
      <c r="F169" s="5">
        <v>88.2</v>
      </c>
      <c r="G169" s="4">
        <v>46996.9</v>
      </c>
      <c r="H169" s="5">
        <v>72.599999999999994</v>
      </c>
    </row>
    <row r="170" spans="1:8" x14ac:dyDescent="0.25">
      <c r="A170" s="17" t="s">
        <v>65</v>
      </c>
      <c r="B170" s="9" t="s">
        <v>7</v>
      </c>
      <c r="C170" s="10" t="s">
        <v>8</v>
      </c>
      <c r="D170" s="4">
        <v>83986.4</v>
      </c>
      <c r="E170" s="5">
        <v>103.9</v>
      </c>
      <c r="F170" s="5">
        <v>120.2</v>
      </c>
      <c r="G170" s="4">
        <v>81008</v>
      </c>
      <c r="H170" s="5">
        <v>115.7</v>
      </c>
    </row>
    <row r="171" spans="1:8" x14ac:dyDescent="0.25">
      <c r="A171" s="17" t="s">
        <v>65</v>
      </c>
      <c r="B171" s="6" t="s">
        <v>9</v>
      </c>
      <c r="C171" s="7"/>
    </row>
    <row r="172" spans="1:8" x14ac:dyDescent="0.25">
      <c r="A172" s="17" t="s">
        <v>65</v>
      </c>
      <c r="B172" s="13" t="s">
        <v>10</v>
      </c>
      <c r="C172" s="14" t="s">
        <v>11</v>
      </c>
      <c r="D172" s="4">
        <v>109704.7</v>
      </c>
      <c r="E172" s="5">
        <v>103.1</v>
      </c>
      <c r="F172" s="5">
        <v>135.6</v>
      </c>
      <c r="G172" s="4">
        <v>117840.7</v>
      </c>
      <c r="H172" s="5">
        <v>126.3</v>
      </c>
    </row>
    <row r="173" spans="1:8" x14ac:dyDescent="0.25">
      <c r="A173" s="17" t="s">
        <v>65</v>
      </c>
      <c r="B173" s="8" t="s">
        <v>12</v>
      </c>
      <c r="C173" s="7" t="s">
        <v>13</v>
      </c>
      <c r="D173" s="4">
        <v>225444.7</v>
      </c>
      <c r="E173" s="5">
        <v>152.30000000000001</v>
      </c>
      <c r="F173" s="5">
        <v>130.6</v>
      </c>
      <c r="G173" s="4">
        <v>158449.1</v>
      </c>
      <c r="H173" s="5">
        <v>126.4</v>
      </c>
    </row>
    <row r="174" spans="1:8" x14ac:dyDescent="0.25">
      <c r="A174" s="17" t="s">
        <v>65</v>
      </c>
      <c r="B174" s="13" t="s">
        <v>14</v>
      </c>
      <c r="C174" s="14" t="s">
        <v>15</v>
      </c>
      <c r="D174" s="4">
        <v>98819.3</v>
      </c>
      <c r="E174" s="5">
        <v>97.5</v>
      </c>
      <c r="F174" s="5">
        <v>125.3</v>
      </c>
      <c r="G174" s="4">
        <v>92736.5</v>
      </c>
      <c r="H174" s="5">
        <v>114.4</v>
      </c>
    </row>
    <row r="175" spans="1:8" ht="30" x14ac:dyDescent="0.25">
      <c r="A175" s="17" t="s">
        <v>65</v>
      </c>
      <c r="B175" s="8" t="s">
        <v>16</v>
      </c>
      <c r="C175" s="7" t="s">
        <v>17</v>
      </c>
      <c r="D175" s="4">
        <v>103872</v>
      </c>
      <c r="E175" s="5">
        <v>94.8</v>
      </c>
      <c r="F175" s="5">
        <v>110.6</v>
      </c>
      <c r="G175" s="4">
        <v>102713.9</v>
      </c>
      <c r="H175" s="5">
        <v>111.8</v>
      </c>
    </row>
    <row r="176" spans="1:8" ht="30" x14ac:dyDescent="0.25">
      <c r="A176" s="17" t="s">
        <v>65</v>
      </c>
      <c r="B176" s="13" t="s">
        <v>18</v>
      </c>
      <c r="C176" s="14" t="s">
        <v>19</v>
      </c>
      <c r="D176" s="4">
        <v>68056.3</v>
      </c>
      <c r="E176" s="5">
        <v>96.1</v>
      </c>
      <c r="F176" s="5">
        <v>124.9</v>
      </c>
      <c r="G176" s="4">
        <v>64086.5</v>
      </c>
      <c r="H176" s="5">
        <v>116.9</v>
      </c>
    </row>
    <row r="177" spans="1:8" x14ac:dyDescent="0.25">
      <c r="A177" s="17" t="s">
        <v>65</v>
      </c>
      <c r="B177" s="8" t="s">
        <v>20</v>
      </c>
      <c r="C177" s="7" t="s">
        <v>21</v>
      </c>
      <c r="D177" s="4">
        <v>82023.600000000006</v>
      </c>
      <c r="E177" s="5">
        <v>95.9</v>
      </c>
      <c r="F177" s="5">
        <v>159.19999999999999</v>
      </c>
      <c r="G177" s="4">
        <v>75725.399999999994</v>
      </c>
      <c r="H177" s="5">
        <v>149.6</v>
      </c>
    </row>
    <row r="178" spans="1:8" ht="30" x14ac:dyDescent="0.25">
      <c r="A178" s="17" t="s">
        <v>65</v>
      </c>
      <c r="B178" s="13" t="s">
        <v>22</v>
      </c>
      <c r="C178" s="14" t="s">
        <v>23</v>
      </c>
      <c r="D178" s="4">
        <v>52621.9</v>
      </c>
      <c r="E178" s="5">
        <v>100.6</v>
      </c>
      <c r="F178" s="5">
        <v>115.7</v>
      </c>
      <c r="G178" s="4">
        <v>51059.199999999997</v>
      </c>
      <c r="H178" s="5">
        <v>106.7</v>
      </c>
    </row>
    <row r="179" spans="1:8" x14ac:dyDescent="0.25">
      <c r="A179" s="17" t="s">
        <v>65</v>
      </c>
      <c r="B179" s="8" t="s">
        <v>24</v>
      </c>
      <c r="C179" s="7" t="s">
        <v>25</v>
      </c>
      <c r="D179" s="4">
        <v>96151.1</v>
      </c>
      <c r="E179" s="5">
        <v>93.5</v>
      </c>
      <c r="F179" s="5">
        <v>103.3</v>
      </c>
      <c r="G179" s="4">
        <v>98214.399999999994</v>
      </c>
      <c r="H179" s="5">
        <v>105.3</v>
      </c>
    </row>
    <row r="180" spans="1:8" x14ac:dyDescent="0.25">
      <c r="A180" s="17" t="s">
        <v>65</v>
      </c>
      <c r="B180" s="13" t="s">
        <v>26</v>
      </c>
      <c r="C180" s="14" t="s">
        <v>27</v>
      </c>
      <c r="D180" s="4">
        <v>52654.400000000001</v>
      </c>
      <c r="E180" s="5">
        <v>101.5</v>
      </c>
      <c r="F180" s="5">
        <v>111.9</v>
      </c>
      <c r="G180" s="4">
        <v>50924.3</v>
      </c>
      <c r="H180" s="5">
        <v>100.1</v>
      </c>
    </row>
    <row r="181" spans="1:8" x14ac:dyDescent="0.25">
      <c r="A181" s="17" t="s">
        <v>65</v>
      </c>
      <c r="B181" s="8" t="s">
        <v>28</v>
      </c>
      <c r="C181" s="7" t="s">
        <v>29</v>
      </c>
      <c r="D181" s="4">
        <v>79375.100000000006</v>
      </c>
      <c r="E181" s="5">
        <v>91.2</v>
      </c>
      <c r="F181" s="5">
        <v>108.2</v>
      </c>
      <c r="G181" s="4">
        <v>83342.3</v>
      </c>
      <c r="H181" s="5">
        <v>105.6</v>
      </c>
    </row>
    <row r="182" spans="1:8" x14ac:dyDescent="0.25">
      <c r="A182" s="17" t="s">
        <v>65</v>
      </c>
      <c r="B182" s="13" t="s">
        <v>30</v>
      </c>
      <c r="C182" s="14" t="s">
        <v>31</v>
      </c>
      <c r="D182" s="4">
        <v>105973.1</v>
      </c>
      <c r="E182" s="5">
        <v>82.1</v>
      </c>
      <c r="F182" s="5">
        <v>110.9</v>
      </c>
      <c r="G182" s="4">
        <v>123486.5</v>
      </c>
      <c r="H182" s="5">
        <v>115.8</v>
      </c>
    </row>
    <row r="183" spans="1:8" x14ac:dyDescent="0.25">
      <c r="A183" s="17" t="s">
        <v>65</v>
      </c>
      <c r="B183" s="8" t="s">
        <v>32</v>
      </c>
      <c r="C183" s="7" t="s">
        <v>33</v>
      </c>
      <c r="D183" s="4">
        <v>36973.199999999997</v>
      </c>
      <c r="E183" s="5">
        <v>91.8</v>
      </c>
      <c r="F183" s="5">
        <v>104.2</v>
      </c>
      <c r="G183" s="4">
        <v>37655.1</v>
      </c>
      <c r="H183" s="5">
        <v>95.4</v>
      </c>
    </row>
    <row r="184" spans="1:8" x14ac:dyDescent="0.25">
      <c r="A184" s="17" t="s">
        <v>65</v>
      </c>
      <c r="B184" s="13" t="s">
        <v>34</v>
      </c>
      <c r="C184" s="14" t="s">
        <v>35</v>
      </c>
      <c r="D184" s="4">
        <v>101432.5</v>
      </c>
      <c r="E184" s="5">
        <v>106.8</v>
      </c>
      <c r="F184" s="5">
        <v>124.4</v>
      </c>
      <c r="G184" s="4">
        <v>95246.2</v>
      </c>
      <c r="H184" s="5">
        <v>119.5</v>
      </c>
    </row>
    <row r="185" spans="1:8" x14ac:dyDescent="0.25">
      <c r="A185" s="17" t="s">
        <v>65</v>
      </c>
      <c r="B185" s="8" t="s">
        <v>36</v>
      </c>
      <c r="C185" s="7" t="s">
        <v>37</v>
      </c>
      <c r="D185" s="4">
        <v>48931.4</v>
      </c>
      <c r="E185" s="5">
        <v>100.4</v>
      </c>
      <c r="F185" s="5">
        <v>107.9</v>
      </c>
      <c r="G185" s="4">
        <v>48486.6</v>
      </c>
      <c r="H185" s="5">
        <v>112</v>
      </c>
    </row>
    <row r="186" spans="1:8" ht="30" x14ac:dyDescent="0.25">
      <c r="A186" s="17" t="s">
        <v>65</v>
      </c>
      <c r="B186" s="13" t="s">
        <v>38</v>
      </c>
      <c r="C186" s="14" t="s">
        <v>39</v>
      </c>
      <c r="D186" s="4">
        <v>87575.4</v>
      </c>
      <c r="E186" s="5">
        <v>99.1</v>
      </c>
      <c r="F186" s="5">
        <v>125.8</v>
      </c>
      <c r="G186" s="4">
        <v>88232.5</v>
      </c>
      <c r="H186" s="5">
        <v>118.9</v>
      </c>
    </row>
    <row r="187" spans="1:8" x14ac:dyDescent="0.25">
      <c r="A187" s="17" t="s">
        <v>65</v>
      </c>
      <c r="B187" s="8" t="s">
        <v>40</v>
      </c>
      <c r="C187" s="7" t="s">
        <v>41</v>
      </c>
      <c r="D187" s="4">
        <v>63726.5</v>
      </c>
      <c r="E187" s="5">
        <v>162.4</v>
      </c>
      <c r="F187" s="5">
        <v>122.3</v>
      </c>
      <c r="G187" s="4">
        <v>64208.7</v>
      </c>
      <c r="H187" s="5">
        <v>117.7</v>
      </c>
    </row>
    <row r="188" spans="1:8" x14ac:dyDescent="0.25">
      <c r="A188" s="17" t="s">
        <v>65</v>
      </c>
      <c r="B188" s="13" t="s">
        <v>42</v>
      </c>
      <c r="C188" s="14" t="s">
        <v>43</v>
      </c>
      <c r="D188" s="4">
        <v>72665.7</v>
      </c>
      <c r="E188" s="5">
        <v>97.2</v>
      </c>
      <c r="F188" s="5">
        <v>116.7</v>
      </c>
      <c r="G188" s="4">
        <v>74451.5</v>
      </c>
      <c r="H188" s="5">
        <v>115.6</v>
      </c>
    </row>
    <row r="189" spans="1:8" ht="30" x14ac:dyDescent="0.25">
      <c r="A189" s="17" t="s">
        <v>65</v>
      </c>
      <c r="B189" s="8" t="s">
        <v>44</v>
      </c>
      <c r="C189" s="7" t="s">
        <v>45</v>
      </c>
      <c r="D189" s="4">
        <v>80773.8</v>
      </c>
      <c r="E189" s="5">
        <v>112.2</v>
      </c>
      <c r="F189" s="5">
        <v>118.6</v>
      </c>
      <c r="G189" s="4">
        <v>81139.100000000006</v>
      </c>
      <c r="H189" s="5">
        <v>121.5</v>
      </c>
    </row>
    <row r="190" spans="1:8" x14ac:dyDescent="0.25">
      <c r="A190" s="17" t="s">
        <v>65</v>
      </c>
      <c r="B190" s="13" t="s">
        <v>46</v>
      </c>
      <c r="C190" s="14" t="s">
        <v>47</v>
      </c>
      <c r="D190" s="4">
        <v>56256.800000000003</v>
      </c>
      <c r="E190" s="5">
        <v>88.2</v>
      </c>
      <c r="F190" s="5">
        <v>98</v>
      </c>
      <c r="G190" s="4">
        <v>47955.8</v>
      </c>
      <c r="H190" s="5">
        <v>75</v>
      </c>
    </row>
    <row r="191" spans="1:8" x14ac:dyDescent="0.25">
      <c r="A191" s="17" t="s">
        <v>66</v>
      </c>
      <c r="B191" s="9" t="s">
        <v>7</v>
      </c>
      <c r="C191" s="10" t="s">
        <v>8</v>
      </c>
      <c r="D191" s="4">
        <v>85445.7</v>
      </c>
      <c r="E191" s="5">
        <v>101.7</v>
      </c>
      <c r="F191" s="5">
        <v>116.4</v>
      </c>
      <c r="G191" s="4">
        <v>81454</v>
      </c>
      <c r="H191" s="5">
        <v>115.8</v>
      </c>
    </row>
    <row r="192" spans="1:8" x14ac:dyDescent="0.25">
      <c r="A192" s="17" t="s">
        <v>66</v>
      </c>
      <c r="B192" s="6" t="s">
        <v>9</v>
      </c>
      <c r="C192" s="7"/>
    </row>
    <row r="193" spans="1:8" x14ac:dyDescent="0.25">
      <c r="A193" s="17" t="s">
        <v>66</v>
      </c>
      <c r="B193" s="13" t="s">
        <v>10</v>
      </c>
      <c r="C193" s="14" t="s">
        <v>11</v>
      </c>
      <c r="D193" s="4">
        <v>94309.7</v>
      </c>
      <c r="E193" s="5">
        <v>86</v>
      </c>
      <c r="F193" s="5">
        <v>107.3</v>
      </c>
      <c r="G193" s="4">
        <v>115698.3</v>
      </c>
      <c r="H193" s="5">
        <v>124.7</v>
      </c>
    </row>
    <row r="194" spans="1:8" x14ac:dyDescent="0.25">
      <c r="A194" s="17" t="s">
        <v>66</v>
      </c>
      <c r="B194" s="8" t="s">
        <v>12</v>
      </c>
      <c r="C194" s="7" t="s">
        <v>13</v>
      </c>
      <c r="D194" s="4">
        <v>185363.6</v>
      </c>
      <c r="E194" s="5">
        <v>82.2</v>
      </c>
      <c r="F194" s="5">
        <v>123.1</v>
      </c>
      <c r="G194" s="4">
        <v>161298.70000000001</v>
      </c>
      <c r="H194" s="5">
        <v>126.1</v>
      </c>
    </row>
    <row r="195" spans="1:8" x14ac:dyDescent="0.25">
      <c r="A195" s="17" t="s">
        <v>66</v>
      </c>
      <c r="B195" s="13" t="s">
        <v>14</v>
      </c>
      <c r="C195" s="14" t="s">
        <v>15</v>
      </c>
      <c r="D195" s="4">
        <v>103670.9</v>
      </c>
      <c r="E195" s="5">
        <v>104.8</v>
      </c>
      <c r="F195" s="5">
        <v>128.5</v>
      </c>
      <c r="G195" s="4">
        <v>93823.3</v>
      </c>
      <c r="H195" s="5">
        <v>115.8</v>
      </c>
    </row>
    <row r="196" spans="1:8" ht="30" x14ac:dyDescent="0.25">
      <c r="A196" s="17" t="s">
        <v>66</v>
      </c>
      <c r="B196" s="8" t="s">
        <v>16</v>
      </c>
      <c r="C196" s="7" t="s">
        <v>17</v>
      </c>
      <c r="D196" s="4">
        <v>101820.7</v>
      </c>
      <c r="E196" s="5">
        <v>98</v>
      </c>
      <c r="F196" s="5">
        <v>113.5</v>
      </c>
      <c r="G196" s="4">
        <v>102622.5</v>
      </c>
      <c r="H196" s="5">
        <v>111.9</v>
      </c>
    </row>
    <row r="197" spans="1:8" ht="30" x14ac:dyDescent="0.25">
      <c r="A197" s="17" t="s">
        <v>66</v>
      </c>
      <c r="B197" s="13" t="s">
        <v>18</v>
      </c>
      <c r="C197" s="14" t="s">
        <v>19</v>
      </c>
      <c r="D197" s="4">
        <v>68183.5</v>
      </c>
      <c r="E197" s="5">
        <v>100.2</v>
      </c>
      <c r="F197" s="5">
        <v>118.5</v>
      </c>
      <c r="G197" s="4">
        <v>64477.7</v>
      </c>
      <c r="H197" s="5">
        <v>117.1</v>
      </c>
    </row>
    <row r="198" spans="1:8" x14ac:dyDescent="0.25">
      <c r="A198" s="17" t="s">
        <v>66</v>
      </c>
      <c r="B198" s="8" t="s">
        <v>20</v>
      </c>
      <c r="C198" s="7" t="s">
        <v>21</v>
      </c>
      <c r="D198" s="4">
        <v>84325.6</v>
      </c>
      <c r="E198" s="5">
        <v>102.8</v>
      </c>
      <c r="F198" s="5">
        <v>153.19999999999999</v>
      </c>
      <c r="G198" s="4">
        <v>76622.899999999994</v>
      </c>
      <c r="H198" s="5">
        <v>150</v>
      </c>
    </row>
    <row r="199" spans="1:8" ht="30" x14ac:dyDescent="0.25">
      <c r="A199" s="17" t="s">
        <v>66</v>
      </c>
      <c r="B199" s="13" t="s">
        <v>22</v>
      </c>
      <c r="C199" s="14" t="s">
        <v>23</v>
      </c>
      <c r="D199" s="4">
        <v>51990.8</v>
      </c>
      <c r="E199" s="5">
        <v>98.8</v>
      </c>
      <c r="F199" s="5">
        <v>109.8</v>
      </c>
      <c r="G199" s="4">
        <v>51153.5</v>
      </c>
      <c r="H199" s="5">
        <v>107</v>
      </c>
    </row>
    <row r="200" spans="1:8" x14ac:dyDescent="0.25">
      <c r="A200" s="17" t="s">
        <v>66</v>
      </c>
      <c r="B200" s="8" t="s">
        <v>24</v>
      </c>
      <c r="C200" s="7" t="s">
        <v>25</v>
      </c>
      <c r="D200" s="4">
        <v>101954.2</v>
      </c>
      <c r="E200" s="5">
        <v>106</v>
      </c>
      <c r="F200" s="5">
        <v>104.6</v>
      </c>
      <c r="G200" s="4">
        <v>98587</v>
      </c>
      <c r="H200" s="5">
        <v>105.3</v>
      </c>
    </row>
    <row r="201" spans="1:8" x14ac:dyDescent="0.25">
      <c r="A201" s="17" t="s">
        <v>66</v>
      </c>
      <c r="B201" s="13" t="s">
        <v>26</v>
      </c>
      <c r="C201" s="14" t="s">
        <v>27</v>
      </c>
      <c r="D201" s="4">
        <v>54175.199999999997</v>
      </c>
      <c r="E201" s="5">
        <v>102.9</v>
      </c>
      <c r="F201" s="5">
        <v>104.3</v>
      </c>
      <c r="G201" s="4">
        <v>51239.199999999997</v>
      </c>
      <c r="H201" s="5">
        <v>100.5</v>
      </c>
    </row>
    <row r="202" spans="1:8" x14ac:dyDescent="0.25">
      <c r="A202" s="17" t="s">
        <v>66</v>
      </c>
      <c r="B202" s="8" t="s">
        <v>28</v>
      </c>
      <c r="C202" s="7" t="s">
        <v>29</v>
      </c>
      <c r="D202" s="4">
        <v>85008.7</v>
      </c>
      <c r="E202" s="5">
        <v>107.1</v>
      </c>
      <c r="F202" s="5">
        <v>105.4</v>
      </c>
      <c r="G202" s="4">
        <v>83509.5</v>
      </c>
      <c r="H202" s="5">
        <v>105.6</v>
      </c>
    </row>
    <row r="203" spans="1:8" x14ac:dyDescent="0.25">
      <c r="A203" s="17" t="s">
        <v>66</v>
      </c>
      <c r="B203" s="13" t="s">
        <v>30</v>
      </c>
      <c r="C203" s="14" t="s">
        <v>31</v>
      </c>
      <c r="D203" s="4">
        <v>124739.7</v>
      </c>
      <c r="E203" s="5">
        <v>117.7</v>
      </c>
      <c r="F203" s="5">
        <v>112.6</v>
      </c>
      <c r="G203" s="4">
        <v>123608.8</v>
      </c>
      <c r="H203" s="5">
        <v>115.4</v>
      </c>
    </row>
    <row r="204" spans="1:8" x14ac:dyDescent="0.25">
      <c r="A204" s="17" t="s">
        <v>66</v>
      </c>
      <c r="B204" s="8" t="s">
        <v>32</v>
      </c>
      <c r="C204" s="7" t="s">
        <v>33</v>
      </c>
      <c r="D204" s="4">
        <v>42034.9</v>
      </c>
      <c r="E204" s="5">
        <v>113</v>
      </c>
      <c r="F204" s="5">
        <v>107.4</v>
      </c>
      <c r="G204" s="4">
        <v>38126.300000000003</v>
      </c>
      <c r="H204" s="5">
        <v>96.7</v>
      </c>
    </row>
    <row r="205" spans="1:8" x14ac:dyDescent="0.25">
      <c r="A205" s="17" t="s">
        <v>66</v>
      </c>
      <c r="B205" s="13" t="s">
        <v>34</v>
      </c>
      <c r="C205" s="14" t="s">
        <v>35</v>
      </c>
      <c r="D205" s="4">
        <v>102277</v>
      </c>
      <c r="E205" s="5">
        <v>100.8</v>
      </c>
      <c r="F205" s="5">
        <v>123.4</v>
      </c>
      <c r="G205" s="4">
        <v>95963</v>
      </c>
      <c r="H205" s="5">
        <v>120</v>
      </c>
    </row>
    <row r="206" spans="1:8" x14ac:dyDescent="0.25">
      <c r="A206" s="17" t="s">
        <v>66</v>
      </c>
      <c r="B206" s="8" t="s">
        <v>36</v>
      </c>
      <c r="C206" s="7" t="s">
        <v>37</v>
      </c>
      <c r="D206" s="4">
        <v>47632.7</v>
      </c>
      <c r="E206" s="5">
        <v>97.3</v>
      </c>
      <c r="F206" s="5">
        <v>114.1</v>
      </c>
      <c r="G206" s="4">
        <v>48399</v>
      </c>
      <c r="H206" s="5">
        <v>112.2</v>
      </c>
    </row>
    <row r="207" spans="1:8" ht="30" x14ac:dyDescent="0.25">
      <c r="A207" s="17" t="s">
        <v>66</v>
      </c>
      <c r="B207" s="13" t="s">
        <v>38</v>
      </c>
      <c r="C207" s="14" t="s">
        <v>39</v>
      </c>
      <c r="D207" s="4">
        <v>95115.3</v>
      </c>
      <c r="E207" s="5">
        <v>108.6</v>
      </c>
      <c r="F207" s="5">
        <v>109.7</v>
      </c>
      <c r="G207" s="4">
        <v>88907.9</v>
      </c>
      <c r="H207" s="5">
        <v>117.8</v>
      </c>
    </row>
    <row r="208" spans="1:8" x14ac:dyDescent="0.25">
      <c r="A208" s="17" t="s">
        <v>66</v>
      </c>
      <c r="B208" s="8" t="s">
        <v>40</v>
      </c>
      <c r="C208" s="7" t="s">
        <v>41</v>
      </c>
      <c r="D208" s="4">
        <v>66842.2</v>
      </c>
      <c r="E208" s="5">
        <v>104.9</v>
      </c>
      <c r="F208" s="5">
        <v>120.5</v>
      </c>
      <c r="G208" s="4">
        <v>64472</v>
      </c>
      <c r="H208" s="5">
        <v>118</v>
      </c>
    </row>
    <row r="209" spans="1:8" x14ac:dyDescent="0.25">
      <c r="A209" s="17" t="s">
        <v>66</v>
      </c>
      <c r="B209" s="13" t="s">
        <v>42</v>
      </c>
      <c r="C209" s="14" t="s">
        <v>43</v>
      </c>
      <c r="D209" s="4">
        <v>75329.2</v>
      </c>
      <c r="E209" s="5">
        <v>103.7</v>
      </c>
      <c r="F209" s="5">
        <v>117.2</v>
      </c>
      <c r="G209" s="4">
        <v>74539.199999999997</v>
      </c>
      <c r="H209" s="5">
        <v>115.8</v>
      </c>
    </row>
    <row r="210" spans="1:8" ht="30" x14ac:dyDescent="0.25">
      <c r="A210" s="17" t="s">
        <v>66</v>
      </c>
      <c r="B210" s="8" t="s">
        <v>44</v>
      </c>
      <c r="C210" s="7" t="s">
        <v>45</v>
      </c>
      <c r="D210" s="4">
        <v>90303.9</v>
      </c>
      <c r="E210" s="5">
        <v>111.8</v>
      </c>
      <c r="F210" s="5">
        <v>117.2</v>
      </c>
      <c r="G210" s="4">
        <v>82052.7</v>
      </c>
      <c r="H210" s="5">
        <v>121.1</v>
      </c>
    </row>
    <row r="211" spans="1:8" x14ac:dyDescent="0.25">
      <c r="A211" s="17" t="s">
        <v>66</v>
      </c>
      <c r="B211" s="13" t="s">
        <v>46</v>
      </c>
      <c r="C211" s="14" t="s">
        <v>47</v>
      </c>
      <c r="D211" s="4">
        <v>62004.5</v>
      </c>
      <c r="E211" s="5">
        <v>110.2</v>
      </c>
      <c r="F211" s="5">
        <v>101.3</v>
      </c>
      <c r="G211" s="4">
        <v>49060.1</v>
      </c>
      <c r="H211" s="5">
        <v>77.099999999999994</v>
      </c>
    </row>
  </sheetData>
  <customSheetViews>
    <customSheetView guid="{3B75D3AC-46E2-4540-A8D6-1B8C8CA1E301}" scale="85" state="hidden" topLeftCell="A93">
      <selection activeCell="H107" sqref="H107:H127"/>
      <pageMargins left="0.7" right="0.7" top="0.75" bottom="0.75" header="0.3" footer="0.3"/>
      <pageSetup paperSize="9" orientation="portrait" r:id="rId1"/>
    </customSheetView>
    <customSheetView guid="{FEED7149-06FE-4A5F-BF45-711A688D60AA}" scale="85" state="hidden" topLeftCell="A29">
      <selection activeCell="D46" sqref="D46:H64"/>
      <pageMargins left="0.7" right="0.7" top="0.75" bottom="0.75" header="0.3" footer="0.3"/>
      <pageSetup paperSize="9" orientation="portrait" r:id="rId2"/>
    </customSheetView>
  </customSheetView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СНЗП</vt:lpstr>
      <vt:lpstr>bd_mean</vt:lpstr>
      <vt:lpstr>Лист1</vt:lpstr>
      <vt:lpstr>СНЗП!Область_печати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Селимов Руслан Халидович</dc:creator>
  <cp:lastModifiedBy>Заика Валентина Анатольевна</cp:lastModifiedBy>
  <cp:lastPrinted>2024-01-24T00:52:41Z</cp:lastPrinted>
  <dcterms:created xsi:type="dcterms:W3CDTF">2023-08-25T04:47:30Z</dcterms:created>
  <dcterms:modified xsi:type="dcterms:W3CDTF">2024-12-17T02:10:42Z</dcterms:modified>
</cp:coreProperties>
</file>